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11148"/>
  </bookViews>
  <sheets>
    <sheet name="rulletekst" sheetId="2" r:id="rId1"/>
    <sheet name="Bane-egenskaper" sheetId="3" r:id="rId2"/>
  </sheets>
  <definedNames>
    <definedName name="Ur">rulletekst!$E$503</definedName>
  </definedNames>
  <calcPr calcId="145621"/>
</workbook>
</file>

<file path=xl/calcChain.xml><?xml version="1.0" encoding="utf-8"?>
<calcChain xmlns="http://schemas.openxmlformats.org/spreadsheetml/2006/main">
  <c r="F450" i="2" l="1"/>
  <c r="F449" i="2" s="1"/>
  <c r="F29" i="2" l="1"/>
  <c r="F30" i="2"/>
  <c r="F31" i="2"/>
  <c r="F32" i="2"/>
  <c r="F33" i="2"/>
  <c r="K466" i="2" l="1"/>
</calcChain>
</file>

<file path=xl/sharedStrings.xml><?xml version="1.0" encoding="utf-8"?>
<sst xmlns="http://schemas.openxmlformats.org/spreadsheetml/2006/main" count="3176" uniqueCount="1635">
  <si>
    <t xml:space="preserve">Fundament KL  plasstøpt </t>
  </si>
  <si>
    <t>Fundament KL borret</t>
  </si>
  <si>
    <t>1.17.15</t>
  </si>
  <si>
    <t>1.72.52</t>
  </si>
  <si>
    <t>Avfallsbeholder JBV</t>
  </si>
  <si>
    <t>1.72.53</t>
  </si>
  <si>
    <t xml:space="preserve">Benk tre JBV </t>
  </si>
  <si>
    <t>Leskur element JBV</t>
  </si>
  <si>
    <t>2.21.11</t>
  </si>
  <si>
    <t>2.21.12</t>
  </si>
  <si>
    <t>2.21.15</t>
  </si>
  <si>
    <t>Skinneprofil 60E1</t>
  </si>
  <si>
    <t>2.21.211</t>
  </si>
  <si>
    <t>2.21.221</t>
  </si>
  <si>
    <t>Tresville</t>
  </si>
  <si>
    <t xml:space="preserve">2.32.2 </t>
  </si>
  <si>
    <t>Skinneprofil  54E3</t>
  </si>
  <si>
    <t>2.32.21H</t>
  </si>
  <si>
    <t>2.32.21V</t>
  </si>
  <si>
    <t>2.32.22H</t>
  </si>
  <si>
    <t>2.32.22V</t>
  </si>
  <si>
    <t>2.32.24</t>
  </si>
  <si>
    <t>2.32.25H</t>
  </si>
  <si>
    <t>2.32.25V</t>
  </si>
  <si>
    <t>2.32.3</t>
  </si>
  <si>
    <t>2.32.31H</t>
  </si>
  <si>
    <t>2.32.31V</t>
  </si>
  <si>
    <t>2.32.32H</t>
  </si>
  <si>
    <t>2.32.32V</t>
  </si>
  <si>
    <t>2.32.33H</t>
  </si>
  <si>
    <t>2.32.33V</t>
  </si>
  <si>
    <t>2.32.34H</t>
  </si>
  <si>
    <t>3.32.34V</t>
  </si>
  <si>
    <t>2.33.1</t>
  </si>
  <si>
    <t>2.33.11H</t>
  </si>
  <si>
    <t>2.33.11V</t>
  </si>
  <si>
    <t>2.33.12H</t>
  </si>
  <si>
    <t>2.33.12V</t>
  </si>
  <si>
    <t>3.21.1111</t>
  </si>
  <si>
    <t>3.21.1112</t>
  </si>
  <si>
    <t>3.21.1113</t>
  </si>
  <si>
    <t>3.21.1114</t>
  </si>
  <si>
    <t>3.21.1115</t>
  </si>
  <si>
    <t>H-Mast</t>
  </si>
  <si>
    <t>3.21.1121</t>
  </si>
  <si>
    <t>3.21.1122</t>
  </si>
  <si>
    <t>3.21.1123</t>
  </si>
  <si>
    <t>3.21.1124</t>
  </si>
  <si>
    <t>3.21.1125</t>
  </si>
  <si>
    <t>Bjelke-mast</t>
  </si>
  <si>
    <t>3.21.1131</t>
  </si>
  <si>
    <t>3.21.1132</t>
  </si>
  <si>
    <t>3.21.1133</t>
  </si>
  <si>
    <t>3.21.1134</t>
  </si>
  <si>
    <t>3.21.1135</t>
  </si>
  <si>
    <t>Åk type 12</t>
  </si>
  <si>
    <t>3.21.12101</t>
  </si>
  <si>
    <t>3.21.12102</t>
  </si>
  <si>
    <t>Åk type 12 -12 meter</t>
  </si>
  <si>
    <t>3.21.12103</t>
  </si>
  <si>
    <t>Åk type 12 -13 meter</t>
  </si>
  <si>
    <t>3.21.12104</t>
  </si>
  <si>
    <t>Åk type 12 -14 meter</t>
  </si>
  <si>
    <t>3.21.12105</t>
  </si>
  <si>
    <t>Åk type 12 -15 meter</t>
  </si>
  <si>
    <t>3.21.12106</t>
  </si>
  <si>
    <t>Åk type 12 -16 meter</t>
  </si>
  <si>
    <t>3.21.12107</t>
  </si>
  <si>
    <t>Åk type 12 -17 meter</t>
  </si>
  <si>
    <t>3.21.12108</t>
  </si>
  <si>
    <t>Åk type 12 -18 meter</t>
  </si>
  <si>
    <t>3.21.12109</t>
  </si>
  <si>
    <t>Åk type 12 -19 meter</t>
  </si>
  <si>
    <t>3.21.12110</t>
  </si>
  <si>
    <t>Åk type 12 -20 meter</t>
  </si>
  <si>
    <t>3.21.12111</t>
  </si>
  <si>
    <t>Åk type 12 -21 meter</t>
  </si>
  <si>
    <t>3.21.12112</t>
  </si>
  <si>
    <t>Åk type 12 -22 meter</t>
  </si>
  <si>
    <t>3.21.12114</t>
  </si>
  <si>
    <t>Åk type 12 -24 meter</t>
  </si>
  <si>
    <t>3.21.12115</t>
  </si>
  <si>
    <t>Åk type 12 -25 meter</t>
  </si>
  <si>
    <t>3.21.12116</t>
  </si>
  <si>
    <t>Åk type 12 -26 meter</t>
  </si>
  <si>
    <t>3.21.12117</t>
  </si>
  <si>
    <t>Åk type 12 -27 meter</t>
  </si>
  <si>
    <t>3.21.12118</t>
  </si>
  <si>
    <t>Åk type 12 -28 meter</t>
  </si>
  <si>
    <t>3.21.12119</t>
  </si>
  <si>
    <t>Åk type 12 -29 meter</t>
  </si>
  <si>
    <t>3.21.12120</t>
  </si>
  <si>
    <t>Åk type 12 -30 meter</t>
  </si>
  <si>
    <t>3.21.12121</t>
  </si>
  <si>
    <t>Åk type 12 -31 meter</t>
  </si>
  <si>
    <t>3.21.12122</t>
  </si>
  <si>
    <t>Åk type 12 -32 meter</t>
  </si>
  <si>
    <t>3.21.12123</t>
  </si>
  <si>
    <t>Åk type 12 -33 meter</t>
  </si>
  <si>
    <t>3.21.12201</t>
  </si>
  <si>
    <t>Åk type 14 -28 meter</t>
  </si>
  <si>
    <t>3.21.12202</t>
  </si>
  <si>
    <t>3.21.12203</t>
  </si>
  <si>
    <t>3.21.12204</t>
  </si>
  <si>
    <t>3.21.12205</t>
  </si>
  <si>
    <t>3.21.12206</t>
  </si>
  <si>
    <t>3.21.12207</t>
  </si>
  <si>
    <t>3.21.12208</t>
  </si>
  <si>
    <t>3.21.12209</t>
  </si>
  <si>
    <t>3.21.12210</t>
  </si>
  <si>
    <t>3.21.12211</t>
  </si>
  <si>
    <t>3.21.12212</t>
  </si>
  <si>
    <t>3.21.12213</t>
  </si>
  <si>
    <t>3.21.12214</t>
  </si>
  <si>
    <t>3.21.12215</t>
  </si>
  <si>
    <t>3.21.12216</t>
  </si>
  <si>
    <t>Åk type 14 -43 meter</t>
  </si>
  <si>
    <t>3.21.116</t>
  </si>
  <si>
    <t>Bardun</t>
  </si>
  <si>
    <t> 3.21.2111</t>
  </si>
  <si>
    <t>3.21.2112</t>
  </si>
  <si>
    <t> 3.21.212</t>
  </si>
  <si>
    <t>3.21.22</t>
  </si>
  <si>
    <t>3.21.23</t>
  </si>
  <si>
    <t xml:space="preserve">3.21.4  </t>
  </si>
  <si>
    <t>3.21.61</t>
  </si>
  <si>
    <t>3.21.62</t>
  </si>
  <si>
    <t>Filterimpedanser</t>
  </si>
  <si>
    <t>3.21.63</t>
  </si>
  <si>
    <t>Reservestrømstransformatorer</t>
  </si>
  <si>
    <t>3.21.64</t>
  </si>
  <si>
    <t>Autotransformator</t>
  </si>
  <si>
    <t>3.21.71</t>
  </si>
  <si>
    <t>Skillebryter</t>
  </si>
  <si>
    <t xml:space="preserve">3.31.1  </t>
  </si>
  <si>
    <t>Fordelingsskap</t>
  </si>
  <si>
    <t xml:space="preserve">3.32.3  </t>
  </si>
  <si>
    <t>Togvarmepost</t>
  </si>
  <si>
    <t>Belysning</t>
  </si>
  <si>
    <t>3.33.1</t>
  </si>
  <si>
    <t>Plattformbelysning</t>
  </si>
  <si>
    <t> 3.33.3</t>
  </si>
  <si>
    <t>Arealbelysning</t>
  </si>
  <si>
    <t>3.52.11</t>
  </si>
  <si>
    <t>Lyssignal, 5-lys</t>
  </si>
  <si>
    <t>3.52.12</t>
  </si>
  <si>
    <t>Lyssignal, 4-lys</t>
  </si>
  <si>
    <t>3.52.13</t>
  </si>
  <si>
    <t>Lyssignal, 3-lys</t>
  </si>
  <si>
    <t>3.52.14</t>
  </si>
  <si>
    <t>Lyssignal, 2-lys</t>
  </si>
  <si>
    <t>3.52.15</t>
  </si>
  <si>
    <t>Tilleggssignal på egen rettmast</t>
  </si>
  <si>
    <t>3.52.16</t>
  </si>
  <si>
    <t>Tilleggssignal på fellesmast</t>
  </si>
  <si>
    <t>3.52.41</t>
  </si>
  <si>
    <t>Drivmaskin for sporveksel</t>
  </si>
  <si>
    <t>3.52.51</t>
  </si>
  <si>
    <t>Lås</t>
  </si>
  <si>
    <t>3.52.52</t>
  </si>
  <si>
    <t>Lokalstiller for sporveksel</t>
  </si>
  <si>
    <t>3.52.61</t>
  </si>
  <si>
    <t>Skap/kiosk for relèanlegg</t>
  </si>
  <si>
    <t>3.52.64</t>
  </si>
  <si>
    <t>Sveivskap</t>
  </si>
  <si>
    <t>3.52.71</t>
  </si>
  <si>
    <t>Avsporingsindikator</t>
  </si>
  <si>
    <t>3.52.72</t>
  </si>
  <si>
    <t>Overdragstrafo</t>
  </si>
  <si>
    <t>3.61.42</t>
  </si>
  <si>
    <t>Koblingsskap fiberkabel</t>
  </si>
  <si>
    <t>3.62.4</t>
  </si>
  <si>
    <t>Alarmanlegg</t>
  </si>
  <si>
    <t>3.62.6</t>
  </si>
  <si>
    <t>Strømforsyning</t>
  </si>
  <si>
    <t>3.64.5</t>
  </si>
  <si>
    <t>3.65.11</t>
  </si>
  <si>
    <t>3.65.12</t>
  </si>
  <si>
    <t>3.65.16</t>
  </si>
  <si>
    <t>Mast anviser</t>
  </si>
  <si>
    <t>3.65.19</t>
  </si>
  <si>
    <t>Skilt plattform</t>
  </si>
  <si>
    <t>3.65.22</t>
  </si>
  <si>
    <t>Ur</t>
  </si>
  <si>
    <t>3.65.3</t>
  </si>
  <si>
    <t>Høyttaleranlegg</t>
  </si>
  <si>
    <t>3.65.34</t>
  </si>
  <si>
    <t>Høyttaler</t>
  </si>
  <si>
    <t>3.65.4</t>
  </si>
  <si>
    <t>Monitoranlegg</t>
  </si>
  <si>
    <t>Beskrivelse</t>
  </si>
  <si>
    <t>Bilde</t>
  </si>
  <si>
    <t>Prosesskode</t>
  </si>
  <si>
    <t>Skinneprofil 35 kg</t>
  </si>
  <si>
    <t>EK.800150</t>
  </si>
  <si>
    <t>OB.701335</t>
  </si>
  <si>
    <t>OB.701286</t>
  </si>
  <si>
    <t>OB.701305</t>
  </si>
  <si>
    <t>Merknad</t>
  </si>
  <si>
    <t>Uten persontrafikk i avvik</t>
  </si>
  <si>
    <t>OB.800157</t>
  </si>
  <si>
    <t>OB.701318</t>
  </si>
  <si>
    <t>OB.701408</t>
  </si>
  <si>
    <t>OB.701358</t>
  </si>
  <si>
    <t>OB.701372</t>
  </si>
  <si>
    <t>OB.701382</t>
  </si>
  <si>
    <t>OB.800099</t>
  </si>
  <si>
    <t>OB.800090</t>
  </si>
  <si>
    <t>OB.800108</t>
  </si>
  <si>
    <t>OB.800164</t>
  </si>
  <si>
    <t>OB.800081</t>
  </si>
  <si>
    <t>OB.701399</t>
  </si>
  <si>
    <t>OB.701333</t>
  </si>
  <si>
    <t>2.34.21</t>
  </si>
  <si>
    <t>OB.701422</t>
  </si>
  <si>
    <t>BK.800096</t>
  </si>
  <si>
    <t>BK.800097</t>
  </si>
  <si>
    <t>Elementkulvert 2,5x2,0m</t>
  </si>
  <si>
    <t>Elementkulvert 3,0x3,0m</t>
  </si>
  <si>
    <t>BK.800098</t>
  </si>
  <si>
    <t>Elementkulvert 3,5x2,5m</t>
  </si>
  <si>
    <t>BK.800099</t>
  </si>
  <si>
    <t>Elementkulvert 3,5x3,0m</t>
  </si>
  <si>
    <t>BK.800100</t>
  </si>
  <si>
    <t>Elementkulvert 3,5x3,5m</t>
  </si>
  <si>
    <t>BK.800101</t>
  </si>
  <si>
    <t>Elementkulverter 4,0x3,0m</t>
  </si>
  <si>
    <t>BK.800102</t>
  </si>
  <si>
    <t>Elementkulvert 4,0x3,5m</t>
  </si>
  <si>
    <t>BK.800103</t>
  </si>
  <si>
    <t>Elementkulvert 4,0x4,0m</t>
  </si>
  <si>
    <t>Elementkulvert 4,5x4,0m</t>
  </si>
  <si>
    <t>BK.800104</t>
  </si>
  <si>
    <t>BK.800105</t>
  </si>
  <si>
    <t>BK.800106</t>
  </si>
  <si>
    <t>Elementkulver 4,5x4,5m</t>
  </si>
  <si>
    <t>Elementkulvert 5,0x2,5m</t>
  </si>
  <si>
    <t>Elementkulvert 3,0x2,5 m</t>
  </si>
  <si>
    <t>Beregningsgrunnlag fåes ved henv. Til Jernbaneverket</t>
  </si>
  <si>
    <t>BK.800107</t>
  </si>
  <si>
    <t>Elementkulvert 5,0x5,0m</t>
  </si>
  <si>
    <t>BK.800108</t>
  </si>
  <si>
    <t>Elementkulvert 8,0x5,0m</t>
  </si>
  <si>
    <t>BK.800109</t>
  </si>
  <si>
    <t>Fundament  arealbelysning</t>
  </si>
  <si>
    <t>Fundament  fotplate 1</t>
  </si>
  <si>
    <t>Ørsta stålindustrier</t>
  </si>
  <si>
    <t>EL.756002-1</t>
  </si>
  <si>
    <t>EK.756002-2</t>
  </si>
  <si>
    <t>EL.756003</t>
  </si>
  <si>
    <t>Festebrakett spir kl-mast</t>
  </si>
  <si>
    <t>Lysspir på åk med nedfellbar arm</t>
  </si>
  <si>
    <t>EL.756001-0</t>
  </si>
  <si>
    <t>Fotjern på åk</t>
  </si>
  <si>
    <t>EL.756001-1</t>
  </si>
  <si>
    <t>EL.756001-2</t>
  </si>
  <si>
    <t>Lysmaster på h-mast</t>
  </si>
  <si>
    <t>Lysspir og siluminboks på åk</t>
  </si>
  <si>
    <t>EL.756001-3</t>
  </si>
  <si>
    <t>Lysfeste for universal lysarm</t>
  </si>
  <si>
    <t>EL.756001-4</t>
  </si>
  <si>
    <t>EL.756001-5</t>
  </si>
  <si>
    <t>Festebrakett vegg/tunnel</t>
  </si>
  <si>
    <t>EK.705159</t>
  </si>
  <si>
    <t>Fundament Autotransformator</t>
  </si>
  <si>
    <t>EB.800131-2</t>
  </si>
  <si>
    <t>EB.800131-4</t>
  </si>
  <si>
    <t>3.21.41</t>
  </si>
  <si>
    <t>Avspenning fri linje</t>
  </si>
  <si>
    <t>EK.707245</t>
  </si>
  <si>
    <t>Loddavpenning B3 system 20</t>
  </si>
  <si>
    <t>3.21.42</t>
  </si>
  <si>
    <t>Avspenninger i tunnel</t>
  </si>
  <si>
    <t>3.21.421</t>
  </si>
  <si>
    <t>Loddavspenning i tunnel</t>
  </si>
  <si>
    <t>EK.707320</t>
  </si>
  <si>
    <t>Loddavspenning system 25</t>
  </si>
  <si>
    <t>EK.707487</t>
  </si>
  <si>
    <t>Loddavspenning system 35</t>
  </si>
  <si>
    <t>EK.707000</t>
  </si>
  <si>
    <t>Fast avspenning</t>
  </si>
  <si>
    <t>3.21.412</t>
  </si>
  <si>
    <t>EK.707012</t>
  </si>
  <si>
    <t>3.21.413</t>
  </si>
  <si>
    <t>EK.707064</t>
  </si>
  <si>
    <t>Fixavspenninger system 35</t>
  </si>
  <si>
    <t>Fixavspenninger system 20</t>
  </si>
  <si>
    <t>EK.707195</t>
  </si>
  <si>
    <t>3.21.4111</t>
  </si>
  <si>
    <t>3.21.4112</t>
  </si>
  <si>
    <t>3.21.4113</t>
  </si>
  <si>
    <t>EK.707162</t>
  </si>
  <si>
    <t>249021050</t>
  </si>
  <si>
    <t>Stålmast B2, 7500mm ny type</t>
  </si>
  <si>
    <t>249021060</t>
  </si>
  <si>
    <t>Stålmast B2, 8000mm ny type</t>
  </si>
  <si>
    <t>249021250</t>
  </si>
  <si>
    <t>Stålmast B3, 7500mm ny type</t>
  </si>
  <si>
    <t>249021260</t>
  </si>
  <si>
    <t>Stålmast B3, 8000mm ny type</t>
  </si>
  <si>
    <t>Link til f-liste</t>
  </si>
  <si>
    <t>Oversikt over objekter i objektbiblioteket</t>
  </si>
  <si>
    <t>Fundament 1600mm for veibom-</t>
  </si>
  <si>
    <t>Signalfundament 1600mm</t>
  </si>
  <si>
    <t>Signalfundament 1800mm</t>
  </si>
  <si>
    <t>Fundament for AS-skap</t>
  </si>
  <si>
    <t>S.022016-002</t>
  </si>
  <si>
    <t>S.022016-001</t>
  </si>
  <si>
    <t>S.044585-000</t>
  </si>
  <si>
    <t>708001120</t>
  </si>
  <si>
    <t>708001130</t>
  </si>
  <si>
    <t>708001140</t>
  </si>
  <si>
    <t>708001500</t>
  </si>
  <si>
    <t>708690420</t>
  </si>
  <si>
    <t>Grunnmur f/veisignalkiosk</t>
  </si>
  <si>
    <t>S.038712-000</t>
  </si>
  <si>
    <t>Fundament for 600A Impedanse</t>
  </si>
  <si>
    <t>Fundament for 800A Impedanse</t>
  </si>
  <si>
    <t>Mysen Cementstøperi AS</t>
  </si>
  <si>
    <t>101149110</t>
  </si>
  <si>
    <t>101150200</t>
  </si>
  <si>
    <t>Skinne 49E1 R260Mn</t>
  </si>
  <si>
    <t>Skinne 54E3 350HT</t>
  </si>
  <si>
    <t>Skinne 54E3 R260Mn</t>
  </si>
  <si>
    <t>101154110</t>
  </si>
  <si>
    <t>Skinne 54E4 370LHT 40meter</t>
  </si>
  <si>
    <t>101854140</t>
  </si>
  <si>
    <t>Skinne 54E4 R400HT 30 meter</t>
  </si>
  <si>
    <t>101855150</t>
  </si>
  <si>
    <t>40 meters lengde</t>
  </si>
  <si>
    <t>30 meters lengde</t>
  </si>
  <si>
    <t>Skinne 60E1 350HT 120mtr</t>
  </si>
  <si>
    <t>Skinneprofil 60E1 R260 Mn</t>
  </si>
  <si>
    <t>101160110</t>
  </si>
  <si>
    <t>101150320</t>
  </si>
  <si>
    <t>Skinne 60E1 370LHT 60meter</t>
  </si>
  <si>
    <t>101854040</t>
  </si>
  <si>
    <t>Skinne 60E2 R370CRHT 60meter</t>
  </si>
  <si>
    <t>101854200</t>
  </si>
  <si>
    <t>101965150</t>
  </si>
  <si>
    <t>Overgangsskinne 60E1/54E3 H</t>
  </si>
  <si>
    <t>101965160</t>
  </si>
  <si>
    <t>Overgangsskinne 60E1/54E3 V</t>
  </si>
  <si>
    <t>101965170</t>
  </si>
  <si>
    <t>101965180</t>
  </si>
  <si>
    <t>101965190</t>
  </si>
  <si>
    <t>Overgangsskinne 60E1/49E1 H</t>
  </si>
  <si>
    <t>101965200</t>
  </si>
  <si>
    <t>Overgangsskinne 60E1/49E1 V</t>
  </si>
  <si>
    <t>Sville JBV54,FE-feste,OB800135</t>
  </si>
  <si>
    <t>116003120</t>
  </si>
  <si>
    <t>OB 800135</t>
  </si>
  <si>
    <t>OB 800136</t>
  </si>
  <si>
    <t>Sville JBV60 FE-feste,OB800136</t>
  </si>
  <si>
    <t>116003130</t>
  </si>
  <si>
    <t>OB.700326</t>
  </si>
  <si>
    <t>OB.700321</t>
  </si>
  <si>
    <t>OB.700836</t>
  </si>
  <si>
    <t>OB.700874</t>
  </si>
  <si>
    <t>OB.800162</t>
  </si>
  <si>
    <t>Sville NSB90</t>
  </si>
  <si>
    <t>OB.701234</t>
  </si>
  <si>
    <t>Sville NSB93</t>
  </si>
  <si>
    <t>OB.702208</t>
  </si>
  <si>
    <t>105154240</t>
  </si>
  <si>
    <t>105154260</t>
  </si>
  <si>
    <t>105154320</t>
  </si>
  <si>
    <t>105154340</t>
  </si>
  <si>
    <t>105154360</t>
  </si>
  <si>
    <t>Bjelkemast HE200B, 6,0m</t>
  </si>
  <si>
    <t>Bjelkemast HE200B, 6,5m</t>
  </si>
  <si>
    <t>Bjelkemast HE200B, 7,0m</t>
  </si>
  <si>
    <t>Bjelkemast HE200B, 7,5m</t>
  </si>
  <si>
    <t>249018010</t>
  </si>
  <si>
    <t>249018020</t>
  </si>
  <si>
    <t>249018030</t>
  </si>
  <si>
    <t>249018040</t>
  </si>
  <si>
    <t>Bjelkemast HE200B, 8,0m</t>
  </si>
  <si>
    <t>Bjelkemast HE200B, 8,5m</t>
  </si>
  <si>
    <t>Bjelkemast HE200B, 9,0m</t>
  </si>
  <si>
    <t>Bjelkemast HE200B, 9,5m</t>
  </si>
  <si>
    <t>249018050</t>
  </si>
  <si>
    <t>249018060</t>
  </si>
  <si>
    <t>249018070</t>
  </si>
  <si>
    <t>249018080</t>
  </si>
  <si>
    <t>EK.800089</t>
  </si>
  <si>
    <t>249018090</t>
  </si>
  <si>
    <t>Bjelkemast HE220B, 6,0m</t>
  </si>
  <si>
    <t>249018100</t>
  </si>
  <si>
    <t>Bjelkemast HE220B, 6,5m</t>
  </si>
  <si>
    <t>249018110</t>
  </si>
  <si>
    <t>Bjelkemast HE220B, 7,0m</t>
  </si>
  <si>
    <t>249018120</t>
  </si>
  <si>
    <t>Bjelkemast HE220B, 7,5m</t>
  </si>
  <si>
    <t>249018130</t>
  </si>
  <si>
    <t>Bjelkemast HE220B, 8,0m</t>
  </si>
  <si>
    <t>249018140</t>
  </si>
  <si>
    <t>Bjelkemast HE220B, 8,5m</t>
  </si>
  <si>
    <t>249018150</t>
  </si>
  <si>
    <t>Bjelkemast HE220B, 9,0m</t>
  </si>
  <si>
    <t>249018160</t>
  </si>
  <si>
    <t>Bjelkemast HE220B, 9,5m</t>
  </si>
  <si>
    <t>249018170</t>
  </si>
  <si>
    <t>Bjelkemast HE220B, 10,0m</t>
  </si>
  <si>
    <t>249018180</t>
  </si>
  <si>
    <t>Bjelkemast HE220B, 10,5m</t>
  </si>
  <si>
    <t>249018190</t>
  </si>
  <si>
    <t>Bjelkemast HE220B, 11,0m</t>
  </si>
  <si>
    <t>Sporv. S54 1:9 R=190 Betong høyre Alstom</t>
  </si>
  <si>
    <t>105154220</t>
  </si>
  <si>
    <t>Sporv. S54 1:9 R=190 Betong venstre Bsg9</t>
  </si>
  <si>
    <t>Sporv. S54 1:9 R=190 Betong venstre Alstom</t>
  </si>
  <si>
    <t>Sporv. S54 1:9 R=300 Betong høyre Alstom</t>
  </si>
  <si>
    <t>Sporv. S54 1:9 R=190 Betong høyre Bsg9</t>
  </si>
  <si>
    <t>105154120</t>
  </si>
  <si>
    <t>105154130</t>
  </si>
  <si>
    <t>Sporv. S54 1:9 R=190 DKV i deler</t>
  </si>
  <si>
    <t>Sporv. S54 1:9 R=190 DKV transportert hel</t>
  </si>
  <si>
    <t>3D-Objekt</t>
  </si>
  <si>
    <t>Tegning</t>
  </si>
  <si>
    <t>Sporv. S54 1:9 R=300 Betong høyre Bsg9</t>
  </si>
  <si>
    <t>Sporv. S54 1:9 R=300 Betong venstre Bsg9</t>
  </si>
  <si>
    <t>105154540</t>
  </si>
  <si>
    <t>105154550</t>
  </si>
  <si>
    <t>Sporv. S54 1:14 R=760 Betong høyre Alstom</t>
  </si>
  <si>
    <t>Sporv. S54 1:14 R=760 Betong venstre Alstom</t>
  </si>
  <si>
    <t>105160320</t>
  </si>
  <si>
    <t>105160330</t>
  </si>
  <si>
    <t>Sporv. 60E1 1:9 R=300 Betong høyre Alstom</t>
  </si>
  <si>
    <t>Sporv. 60E1 1:9 R=300 Betong venstre Alstom</t>
  </si>
  <si>
    <t>105160430</t>
  </si>
  <si>
    <t>Sporv. 60E1 1:12 R=500 Betong høyre Alstom</t>
  </si>
  <si>
    <t>Sporv. 60E1 1:12 R=500 Betong venstre Alstom</t>
  </si>
  <si>
    <t>105160340</t>
  </si>
  <si>
    <t>105160350</t>
  </si>
  <si>
    <t>Sporv. 60E1 1:9 R=300 H med BK</t>
  </si>
  <si>
    <t>Sporv. 60E1 1:9 R=300 V med BK</t>
  </si>
  <si>
    <t>117102010</t>
  </si>
  <si>
    <t>Planovergang Strail komplett</t>
  </si>
  <si>
    <t>Stoppebukk M13 for S54</t>
  </si>
  <si>
    <t>118003680</t>
  </si>
  <si>
    <t>118003700</t>
  </si>
  <si>
    <t>Stoppebukk M77 glidbar S49</t>
  </si>
  <si>
    <t>118003710</t>
  </si>
  <si>
    <t>118003760</t>
  </si>
  <si>
    <t>Stoppebukk HYD/M82, for S54</t>
  </si>
  <si>
    <t>118003780</t>
  </si>
  <si>
    <t>Stoppebukk FCK</t>
  </si>
  <si>
    <t>118005010</t>
  </si>
  <si>
    <t>Oppkjørsbjelke for akselteller</t>
  </si>
  <si>
    <t>824205220</t>
  </si>
  <si>
    <t>Kilometerplate 75A, Ny type.</t>
  </si>
  <si>
    <t>824205230</t>
  </si>
  <si>
    <t>Kjedebrudd skilt</t>
  </si>
  <si>
    <t>824205240</t>
  </si>
  <si>
    <t>Sluttsignal 95B</t>
  </si>
  <si>
    <t>824213520</t>
  </si>
  <si>
    <t>Anleggsområde starter, ny type</t>
  </si>
  <si>
    <t>824213530</t>
  </si>
  <si>
    <t>Anleggsområde opphører</t>
  </si>
  <si>
    <t>824213540</t>
  </si>
  <si>
    <t>Anleggsområde starter/opphører</t>
  </si>
  <si>
    <t>824213560</t>
  </si>
  <si>
    <t>Markering av arb.område</t>
  </si>
  <si>
    <t>824213570</t>
  </si>
  <si>
    <t>Markering av arb.omr.på porter</t>
  </si>
  <si>
    <t>824213580</t>
  </si>
  <si>
    <t>Arb.omr.Markering av grense</t>
  </si>
  <si>
    <t>824213750</t>
  </si>
  <si>
    <t>Stativ f.midl.hast-signal alu.</t>
  </si>
  <si>
    <t>824213780</t>
  </si>
  <si>
    <t>Skiltplate f.midl.hast-sig</t>
  </si>
  <si>
    <t>824213800</t>
  </si>
  <si>
    <t>Vendbar tallpl.m. 4/5</t>
  </si>
  <si>
    <t>824213880</t>
  </si>
  <si>
    <t>Anviser for sporrenserkjøring</t>
  </si>
  <si>
    <t>824214040</t>
  </si>
  <si>
    <t>Hastighetssignal 68A 2</t>
  </si>
  <si>
    <t>824214520</t>
  </si>
  <si>
    <t>Hastighetssignal 68B 1</t>
  </si>
  <si>
    <t>824214810</t>
  </si>
  <si>
    <t>Markeringsmerke Gul 68D</t>
  </si>
  <si>
    <t>824214850</t>
  </si>
  <si>
    <t>Hastighetssignal Signal 68C</t>
  </si>
  <si>
    <t>824214900</t>
  </si>
  <si>
    <t>Hastighetssig. + 5, Signal 68F</t>
  </si>
  <si>
    <t>824215700</t>
  </si>
  <si>
    <t>Hastighetssignal for krengetog</t>
  </si>
  <si>
    <t>824216220</t>
  </si>
  <si>
    <t>Skiltstolpe Ø89mm 4m. m/hette</t>
  </si>
  <si>
    <t>824216230</t>
  </si>
  <si>
    <t>Skiltfundament Betong f. 3"</t>
  </si>
  <si>
    <t>824216210</t>
  </si>
  <si>
    <t>Skiltstolpe Ø89 mm for  3" rør</t>
  </si>
  <si>
    <t>824216280</t>
  </si>
  <si>
    <t>Jordspyd for Ø60mm rør</t>
  </si>
  <si>
    <t>824216290</t>
  </si>
  <si>
    <t>Fjellfundament Ø60mm f.stolper</t>
  </si>
  <si>
    <t>824216310</t>
  </si>
  <si>
    <t>Skiltfundament Betong 60/700</t>
  </si>
  <si>
    <t>824216340</t>
  </si>
  <si>
    <t>STOPP v.planovegang Ny type</t>
  </si>
  <si>
    <t>824216370</t>
  </si>
  <si>
    <t>Skilt - Lukk grinden</t>
  </si>
  <si>
    <t>824216380</t>
  </si>
  <si>
    <t>Skilt  Forbudt å ferdes i</t>
  </si>
  <si>
    <t>824216470</t>
  </si>
  <si>
    <t>Betongfundament 170 kg Ø89mm</t>
  </si>
  <si>
    <t>Betongfundament 180 kg Ø89mm</t>
  </si>
  <si>
    <t>824216480</t>
  </si>
  <si>
    <t>Skilt -signal ute av drift -</t>
  </si>
  <si>
    <t>824216500</t>
  </si>
  <si>
    <t>Skilt -Togvei slutt- Signal 66</t>
  </si>
  <si>
    <t>824216510</t>
  </si>
  <si>
    <t>Skilt -planovergangsmerk S.70</t>
  </si>
  <si>
    <t>824216520</t>
  </si>
  <si>
    <t>Orienteringssignal 67E</t>
  </si>
  <si>
    <t>824216570</t>
  </si>
  <si>
    <t>824216700</t>
  </si>
  <si>
    <t>Avstandsmerke m/1 skråstripe</t>
  </si>
  <si>
    <t>824216710</t>
  </si>
  <si>
    <t>Avstandsmerke m/2 skråstriper</t>
  </si>
  <si>
    <t>824216720</t>
  </si>
  <si>
    <t>Avstandsmerke m/3 skråstriper</t>
  </si>
  <si>
    <t>824217050</t>
  </si>
  <si>
    <t>Fallviser m/tall  - 5 -</t>
  </si>
  <si>
    <t>824217550</t>
  </si>
  <si>
    <t>Stigningsviser m/tall -  5 -</t>
  </si>
  <si>
    <t>Verdi avhengig av stigning</t>
  </si>
  <si>
    <t>824240230</t>
  </si>
  <si>
    <t>Toglengdeskilt alt.1 signal 74</t>
  </si>
  <si>
    <t>824240240</t>
  </si>
  <si>
    <t>Toglengdeskilt alt.2.Signal 74</t>
  </si>
  <si>
    <t>Verdi avhengig av fallet</t>
  </si>
  <si>
    <t>824303840</t>
  </si>
  <si>
    <t>Ved fare - kjør ned bommen</t>
  </si>
  <si>
    <t>824241010</t>
  </si>
  <si>
    <t>Skilt -Jernbaneverket- Logo</t>
  </si>
  <si>
    <t>824241030</t>
  </si>
  <si>
    <t>Skilt Jernbaneverket Logo</t>
  </si>
  <si>
    <t>824248100</t>
  </si>
  <si>
    <t>FATC begynner, Signal 60F</t>
  </si>
  <si>
    <t>824248730</t>
  </si>
  <si>
    <t>ATC-nødbrems. Signal 60C</t>
  </si>
  <si>
    <t>824248770</t>
  </si>
  <si>
    <t>Skilt- Rasvarsling, Signal 73</t>
  </si>
  <si>
    <t>824248780</t>
  </si>
  <si>
    <t>824248790</t>
  </si>
  <si>
    <t>FJS begynner, Signal 72A</t>
  </si>
  <si>
    <t>824248800</t>
  </si>
  <si>
    <t>ATC slutter, Signal 60H</t>
  </si>
  <si>
    <t>824248810</t>
  </si>
  <si>
    <t>ATC-forsignal, Signal 60A</t>
  </si>
  <si>
    <t>824248820</t>
  </si>
  <si>
    <t>ATC-rep hastighet. Signal 60D</t>
  </si>
  <si>
    <t>824248860</t>
  </si>
  <si>
    <t>Skilt ATC INNKOPLET</t>
  </si>
  <si>
    <t>824248870</t>
  </si>
  <si>
    <t>Skilt ATC UTKOPLET</t>
  </si>
  <si>
    <t>824248890</t>
  </si>
  <si>
    <t>ATC-rep målpunkt. Signal 60B</t>
  </si>
  <si>
    <t>824248900</t>
  </si>
  <si>
    <t>Skilt "Balise"</t>
  </si>
  <si>
    <t>824248910</t>
  </si>
  <si>
    <t>Skilt for sportilhørighet</t>
  </si>
  <si>
    <t>824248930</t>
  </si>
  <si>
    <t>Skilt f.dvergsigal,Signal 102</t>
  </si>
  <si>
    <t>824248950</t>
  </si>
  <si>
    <t>Merke på hovedsignal Alt. 2</t>
  </si>
  <si>
    <t>824248960</t>
  </si>
  <si>
    <t>Merke for blokkpost</t>
  </si>
  <si>
    <t>824248990</t>
  </si>
  <si>
    <t>DATC begynner, Signal 60G</t>
  </si>
  <si>
    <t>824249100</t>
  </si>
  <si>
    <t>Identifikasjonsskilt</t>
  </si>
  <si>
    <t>824249490</t>
  </si>
  <si>
    <t>Spornummer</t>
  </si>
  <si>
    <t>824254010</t>
  </si>
  <si>
    <t>Høyspenning livsfare + Mastenr</t>
  </si>
  <si>
    <t>824254070</t>
  </si>
  <si>
    <t>Forbudt å krysse spor</t>
  </si>
  <si>
    <t>824254030</t>
  </si>
  <si>
    <t>Adv.skilt Berøring av ledning</t>
  </si>
  <si>
    <t>824304010</t>
  </si>
  <si>
    <t>824304030</t>
  </si>
  <si>
    <t>Bremsestolpe gul/sort</t>
  </si>
  <si>
    <t>824304040</t>
  </si>
  <si>
    <t>Rasvarslingsstolpe</t>
  </si>
  <si>
    <t>105160800</t>
  </si>
  <si>
    <t>105160560</t>
  </si>
  <si>
    <t>105160570</t>
  </si>
  <si>
    <t>Sporv. 60E1 1:15 R760 H BK</t>
  </si>
  <si>
    <t>105160810</t>
  </si>
  <si>
    <t>Sporv. 60E1 1:15 R760 V BK</t>
  </si>
  <si>
    <t>105160510</t>
  </si>
  <si>
    <t>EK.707445</t>
  </si>
  <si>
    <t>EK.707449</t>
  </si>
  <si>
    <t>249203570</t>
  </si>
  <si>
    <t>249203580</t>
  </si>
  <si>
    <t>249203590</t>
  </si>
  <si>
    <t>249203600</t>
  </si>
  <si>
    <t>249203610</t>
  </si>
  <si>
    <t>249203620</t>
  </si>
  <si>
    <t>249203630</t>
  </si>
  <si>
    <t>249203640</t>
  </si>
  <si>
    <t>249203650</t>
  </si>
  <si>
    <t>249203660</t>
  </si>
  <si>
    <t>249203670</t>
  </si>
  <si>
    <t>249203680</t>
  </si>
  <si>
    <t>249203690</t>
  </si>
  <si>
    <t>249203700</t>
  </si>
  <si>
    <t>249203710</t>
  </si>
  <si>
    <t>249203720</t>
  </si>
  <si>
    <t>249203730</t>
  </si>
  <si>
    <t>249203740</t>
  </si>
  <si>
    <t>249203750</t>
  </si>
  <si>
    <t>249203760</t>
  </si>
  <si>
    <t>249203770</t>
  </si>
  <si>
    <t>249203780</t>
  </si>
  <si>
    <t>249203790</t>
  </si>
  <si>
    <t>249203800</t>
  </si>
  <si>
    <t>249203810</t>
  </si>
  <si>
    <t>249203820</t>
  </si>
  <si>
    <t>249203830</t>
  </si>
  <si>
    <t>249203840</t>
  </si>
  <si>
    <t>249203850</t>
  </si>
  <si>
    <t>249203860</t>
  </si>
  <si>
    <t>249203870</t>
  </si>
  <si>
    <t>249203880</t>
  </si>
  <si>
    <t>249203890</t>
  </si>
  <si>
    <t>249203900</t>
  </si>
  <si>
    <t>249203910</t>
  </si>
  <si>
    <t>249203920</t>
  </si>
  <si>
    <t>249203930</t>
  </si>
  <si>
    <t>249203940</t>
  </si>
  <si>
    <t>249203950</t>
  </si>
  <si>
    <t>EK.800076</t>
  </si>
  <si>
    <t>249204300</t>
  </si>
  <si>
    <t>249204310</t>
  </si>
  <si>
    <t>Strever for bjelkemast L=7m</t>
  </si>
  <si>
    <t>Strever for H-mast L=7m</t>
  </si>
  <si>
    <t>EK.800242</t>
  </si>
  <si>
    <t>Åkkonsoll f/B1-B2, B10-B14mast</t>
  </si>
  <si>
    <t>Åkkonsoll f/B3-B6 mast</t>
  </si>
  <si>
    <t>Åkkonsoll f/H1-H5 mast</t>
  </si>
  <si>
    <t>249235640</t>
  </si>
  <si>
    <t>249235650</t>
  </si>
  <si>
    <t>249235660</t>
  </si>
  <si>
    <t>249235700</t>
  </si>
  <si>
    <t>249235710</t>
  </si>
  <si>
    <t>249235720</t>
  </si>
  <si>
    <t>EK.707095</t>
  </si>
  <si>
    <t>EK.800079</t>
  </si>
  <si>
    <t>249213720</t>
  </si>
  <si>
    <t>Hengemast 150x100, L=3,0meter</t>
  </si>
  <si>
    <t>EK.705193</t>
  </si>
  <si>
    <t>249036010</t>
  </si>
  <si>
    <t>249036020</t>
  </si>
  <si>
    <t>249036030</t>
  </si>
  <si>
    <t>249036040</t>
  </si>
  <si>
    <t>249036050</t>
  </si>
  <si>
    <t>249036060</t>
  </si>
  <si>
    <t>249036070</t>
  </si>
  <si>
    <t>Beskyttelsesplate f/B1-B10mast</t>
  </si>
  <si>
    <t>Beskyttelsesplate f/B2-B12mast</t>
  </si>
  <si>
    <t>Beskyttelsesplate f/B3-B14mast</t>
  </si>
  <si>
    <t>Beskyttelsesplate f/B4-B16mast</t>
  </si>
  <si>
    <t>Beskyttelsesplate f/B5-B18mast</t>
  </si>
  <si>
    <t>Beskyttelsesplate f/B6-B20mast</t>
  </si>
  <si>
    <t>Stålmast B3, 8500mm ny type</t>
  </si>
  <si>
    <t>Stålmast B3, 9000mm ny type</t>
  </si>
  <si>
    <t>Stålmast B3, 9500mm ny type</t>
  </si>
  <si>
    <t>Stålmast B4, 7500mm ny type</t>
  </si>
  <si>
    <t>Stålmast B4, 10500mm ny type</t>
  </si>
  <si>
    <t>Stålmast B4, 11000mm ny type</t>
  </si>
  <si>
    <t>249021270</t>
  </si>
  <si>
    <t>249021280</t>
  </si>
  <si>
    <t>249021290</t>
  </si>
  <si>
    <t>249021450</t>
  </si>
  <si>
    <t>249021460</t>
  </si>
  <si>
    <t>249021470</t>
  </si>
  <si>
    <t>249021480</t>
  </si>
  <si>
    <t>249021490</t>
  </si>
  <si>
    <t>249021500</t>
  </si>
  <si>
    <t>249021510</t>
  </si>
  <si>
    <t>249021520</t>
  </si>
  <si>
    <t>249021650</t>
  </si>
  <si>
    <t>249021660</t>
  </si>
  <si>
    <t>249021670</t>
  </si>
  <si>
    <t>249021680</t>
  </si>
  <si>
    <t>249021690</t>
  </si>
  <si>
    <t>249021700</t>
  </si>
  <si>
    <t>249021710</t>
  </si>
  <si>
    <t>249021720</t>
  </si>
  <si>
    <t>249021730</t>
  </si>
  <si>
    <t>249021740</t>
  </si>
  <si>
    <t>249021850</t>
  </si>
  <si>
    <t>249021860</t>
  </si>
  <si>
    <t>249021870</t>
  </si>
  <si>
    <t>249021880</t>
  </si>
  <si>
    <t>249021890</t>
  </si>
  <si>
    <t>249021900</t>
  </si>
  <si>
    <t>249021910</t>
  </si>
  <si>
    <t>249021920</t>
  </si>
  <si>
    <t>249021930</t>
  </si>
  <si>
    <t>249021940</t>
  </si>
  <si>
    <t>249021950</t>
  </si>
  <si>
    <t>249021960</t>
  </si>
  <si>
    <t>Stålmast B5, 7500mm ny type</t>
  </si>
  <si>
    <t>Stålmast B5, 8000mm ny type</t>
  </si>
  <si>
    <t>Stålmast B5, 8500mm ny type</t>
  </si>
  <si>
    <t>Stålmast B5, 9000mm ny type</t>
  </si>
  <si>
    <t>Stålmast B5, 9500mm ny type</t>
  </si>
  <si>
    <t>Stålmast B5, 10000mm ny type</t>
  </si>
  <si>
    <t>Stålmast B5, 10500mm ny type</t>
  </si>
  <si>
    <t>Stålmast B5, 11000mm ny type</t>
  </si>
  <si>
    <t>Stålmast B5, 11500mm ny type</t>
  </si>
  <si>
    <t>Stålmast B5, 12000mm ny type</t>
  </si>
  <si>
    <t>Stålmast B6, 7500mm ny type</t>
  </si>
  <si>
    <t>Stålmast B6, 8000mm ny type</t>
  </si>
  <si>
    <t>Stålmast B6, 8500mm ny type</t>
  </si>
  <si>
    <t>Stålmast B6, 9000mm ny type</t>
  </si>
  <si>
    <t>Stålmast B6, 9500mm ny type</t>
  </si>
  <si>
    <t>Stålmast B6, 10000mm ny type</t>
  </si>
  <si>
    <t>Stålmast B6, 10500mm ny type</t>
  </si>
  <si>
    <t>Stålmast B6, 11000mm ny type</t>
  </si>
  <si>
    <t>Stålmast B6, 11500mm ny type</t>
  </si>
  <si>
    <t>Stålmast B6, 12000mm ny type</t>
  </si>
  <si>
    <t>Stålmast B6, 12500mm ny type</t>
  </si>
  <si>
    <t>Stålmast B6, 13000mm ny type</t>
  </si>
  <si>
    <t>Stålmast H3, 7000mm ny type</t>
  </si>
  <si>
    <t>Stålmast H3, 7500mm ny type</t>
  </si>
  <si>
    <t>Stålmast H3  10500mm ny type</t>
  </si>
  <si>
    <t>Stålmast H3, 11000mm ny type</t>
  </si>
  <si>
    <t>Stålmast H3, 11500mm ny type</t>
  </si>
  <si>
    <t>Stålmast H3, 12000m ny type</t>
  </si>
  <si>
    <t>Stålmast H3, 12500mm ny type</t>
  </si>
  <si>
    <t>Stålmast H3, 13000mm ny type</t>
  </si>
  <si>
    <t>Stålmast H5, 7000mm ny type</t>
  </si>
  <si>
    <t>Stålmast H5, 7500mm ny type</t>
  </si>
  <si>
    <t>Stålmast H5, 8000mm ny type</t>
  </si>
  <si>
    <t>Stålmast H5, 8500mm ny type</t>
  </si>
  <si>
    <t>Stålmast H5, 9000mm ny type</t>
  </si>
  <si>
    <t>Stålmast H5, 9500mm ny type</t>
  </si>
  <si>
    <t>Stålmast H5, 10000mm ny type</t>
  </si>
  <si>
    <t>Stålmast H5, 10500mm ny type</t>
  </si>
  <si>
    <t>Stålmast H5, 11000mm ny type</t>
  </si>
  <si>
    <t>Stålmast H5, 11500mm ny type</t>
  </si>
  <si>
    <t>Stålmast H5, 12000mm ny type</t>
  </si>
  <si>
    <t>Stålmast H5, 12500mm ny type</t>
  </si>
  <si>
    <t>Stålmast H5, 13000mm ny type</t>
  </si>
  <si>
    <t>Stålmast H6, 7000mm ny type</t>
  </si>
  <si>
    <t>Stålmast H6, 7500mm ny type</t>
  </si>
  <si>
    <t>Stålmast H6, 8000mm ny type</t>
  </si>
  <si>
    <t>Stålmast H6, 8500mm ny type</t>
  </si>
  <si>
    <t>Stålmast H6, 9000mm ny type</t>
  </si>
  <si>
    <t>Stålmast H6, 9500mm ny type</t>
  </si>
  <si>
    <t>Stålmast H6, 10000mm ny type</t>
  </si>
  <si>
    <t>Stålmast H6, 10500mm ny type</t>
  </si>
  <si>
    <t>Stålmast H6, 11000mm ny type</t>
  </si>
  <si>
    <t>Stålmast H6, 11500mm ny type</t>
  </si>
  <si>
    <t>Stålmast H6, 12000mm ny type</t>
  </si>
  <si>
    <t>Stålmast H6, 12500mm ny type</t>
  </si>
  <si>
    <t>Stålmast H6, 13000mm ny type</t>
  </si>
  <si>
    <t>249019250</t>
  </si>
  <si>
    <t>249019260</t>
  </si>
  <si>
    <t>249019270</t>
  </si>
  <si>
    <t>249019280</t>
  </si>
  <si>
    <t>249019290</t>
  </si>
  <si>
    <t>249019300</t>
  </si>
  <si>
    <t>249019310</t>
  </si>
  <si>
    <t>249019320</t>
  </si>
  <si>
    <t>249019330</t>
  </si>
  <si>
    <t>249019340</t>
  </si>
  <si>
    <t>249019350</t>
  </si>
  <si>
    <t>249019360</t>
  </si>
  <si>
    <t>249019370</t>
  </si>
  <si>
    <t>249019450</t>
  </si>
  <si>
    <t>249019460</t>
  </si>
  <si>
    <t>249019470</t>
  </si>
  <si>
    <t>249019480</t>
  </si>
  <si>
    <t>249019490</t>
  </si>
  <si>
    <t>249019500</t>
  </si>
  <si>
    <t>249019510</t>
  </si>
  <si>
    <t>249019520</t>
  </si>
  <si>
    <t>249019530</t>
  </si>
  <si>
    <t>249019540</t>
  </si>
  <si>
    <t>249019550</t>
  </si>
  <si>
    <t>249019560</t>
  </si>
  <si>
    <t>249019570</t>
  </si>
  <si>
    <t>249019650</t>
  </si>
  <si>
    <t>249019660</t>
  </si>
  <si>
    <t>249019670</t>
  </si>
  <si>
    <t>249019680</t>
  </si>
  <si>
    <t>249019690</t>
  </si>
  <si>
    <t>249019700</t>
  </si>
  <si>
    <t>249019710</t>
  </si>
  <si>
    <t>249019720</t>
  </si>
  <si>
    <t>249019730</t>
  </si>
  <si>
    <t>249019740</t>
  </si>
  <si>
    <t>249019750</t>
  </si>
  <si>
    <t>249019760</t>
  </si>
  <si>
    <t>249019770</t>
  </si>
  <si>
    <t>824500580</t>
  </si>
  <si>
    <t>824500590</t>
  </si>
  <si>
    <t>824500600</t>
  </si>
  <si>
    <t>824500610</t>
  </si>
  <si>
    <t>249018200</t>
  </si>
  <si>
    <t>249018210</t>
  </si>
  <si>
    <t>249018220</t>
  </si>
  <si>
    <t>249018230</t>
  </si>
  <si>
    <t>249018240</t>
  </si>
  <si>
    <t>249018250</t>
  </si>
  <si>
    <t>249018260</t>
  </si>
  <si>
    <t>249018270</t>
  </si>
  <si>
    <t>249018280</t>
  </si>
  <si>
    <t>249018290</t>
  </si>
  <si>
    <t>249018300</t>
  </si>
  <si>
    <t>249018310</t>
  </si>
  <si>
    <t>249018320</t>
  </si>
  <si>
    <t>249018330</t>
  </si>
  <si>
    <t>249018340</t>
  </si>
  <si>
    <t>249018350</t>
  </si>
  <si>
    <t>249018360</t>
  </si>
  <si>
    <t>249018370</t>
  </si>
  <si>
    <t>249018380</t>
  </si>
  <si>
    <t>249018390</t>
  </si>
  <si>
    <t>249018400</t>
  </si>
  <si>
    <t>249018410</t>
  </si>
  <si>
    <t>249018420</t>
  </si>
  <si>
    <t>249018430</t>
  </si>
  <si>
    <t>249018440</t>
  </si>
  <si>
    <t>249018450</t>
  </si>
  <si>
    <t>249018460</t>
  </si>
  <si>
    <t>249018470</t>
  </si>
  <si>
    <t>249018480</t>
  </si>
  <si>
    <t>249018490</t>
  </si>
  <si>
    <t>249018500</t>
  </si>
  <si>
    <t>249018510</t>
  </si>
  <si>
    <t>249018520</t>
  </si>
  <si>
    <t>249018530</t>
  </si>
  <si>
    <t>249018540</t>
  </si>
  <si>
    <t>249018550</t>
  </si>
  <si>
    <t>249018560</t>
  </si>
  <si>
    <t>249018570</t>
  </si>
  <si>
    <t>249018580</t>
  </si>
  <si>
    <t>249018590</t>
  </si>
  <si>
    <t>249018600</t>
  </si>
  <si>
    <t>249018610</t>
  </si>
  <si>
    <t>249018620</t>
  </si>
  <si>
    <t>Bjelkemast HE240B, 6,0m</t>
  </si>
  <si>
    <t>Bjelkemast HE240B, 6,5m</t>
  </si>
  <si>
    <t>Bjelkemast HE240B, 7,0m</t>
  </si>
  <si>
    <t>Bjelkemast HE240B, 7,5m</t>
  </si>
  <si>
    <t>Bjelkemast HE240B, 8,0m</t>
  </si>
  <si>
    <t>Bjelkemast HE240B, 8,5m</t>
  </si>
  <si>
    <t>Bjelkemast HE240B, 9,0m</t>
  </si>
  <si>
    <t>Bjelkemast HE240B, 9,5m</t>
  </si>
  <si>
    <t>Bjelkemast HE240B, 10,0m</t>
  </si>
  <si>
    <t>Bjelkemast HE240B, 10,5m</t>
  </si>
  <si>
    <t>Bjelkemast HE240B, 11,0m</t>
  </si>
  <si>
    <t>Bjelkemast HE240B, 11,5m</t>
  </si>
  <si>
    <t>Bjelkemast HE240B, 12,0m</t>
  </si>
  <si>
    <t>Bjelkemast HE260B, 6,0m</t>
  </si>
  <si>
    <t>Bjelkemast HE260B, 6,5m</t>
  </si>
  <si>
    <t>Bjelkemast HE260B, 7,0m</t>
  </si>
  <si>
    <t>Bjelkemast HE260B, 7,5m</t>
  </si>
  <si>
    <t>Bjelkemast HE260B, 8,0m</t>
  </si>
  <si>
    <t>Bjelkemast HE260B, 8,5m</t>
  </si>
  <si>
    <t>Bjelkemast HE260B, 9,0m</t>
  </si>
  <si>
    <t>Bjelkemast HE260B, 9,5m</t>
  </si>
  <si>
    <t>Bjelkemast HE260B, 10,0m</t>
  </si>
  <si>
    <t>Bjelkemast HE260B, 10,5m</t>
  </si>
  <si>
    <t>Bjelkemast HE260B, 11,0m</t>
  </si>
  <si>
    <t>Bjelkemast HE260B, 11,5m</t>
  </si>
  <si>
    <t>Bjelkemast HE260B, 12,0m</t>
  </si>
  <si>
    <t>Bjelkemast HE260B, 12,5m</t>
  </si>
  <si>
    <t>Bjelkemast HE260B, 13,0m</t>
  </si>
  <si>
    <t>Bjelkemast HE280B, 6,0m</t>
  </si>
  <si>
    <t>Bjelkemast HE280B, 6,5m</t>
  </si>
  <si>
    <t>Bjelkemast HE280B, 7,0m</t>
  </si>
  <si>
    <t>Bjelkemast HE280B, 7,5m</t>
  </si>
  <si>
    <t>Bjelkemast HE280B, 8,0m</t>
  </si>
  <si>
    <t>Bjelkemast HE280B, 8,5m</t>
  </si>
  <si>
    <t>Bjelkemast HE280B, 9,0m</t>
  </si>
  <si>
    <t>Bjelkemast HE280B, 9,5m</t>
  </si>
  <si>
    <t>Bjelkemast HE280B, 10,0m</t>
  </si>
  <si>
    <t>Bjelkemast HE280B, 10,5m</t>
  </si>
  <si>
    <t>Bjelkemast HE280B, 11,0m</t>
  </si>
  <si>
    <t>Bjelkemast HE280B, 11,5m</t>
  </si>
  <si>
    <t>Bjelkemast HE280B, 12,0m</t>
  </si>
  <si>
    <t>Bjelkemast HE280B, 12,5m</t>
  </si>
  <si>
    <t>Bjelkemast HE280B, 13,0</t>
  </si>
  <si>
    <t>EK.800093</t>
  </si>
  <si>
    <t>EK.800094</t>
  </si>
  <si>
    <t>EK.800092</t>
  </si>
  <si>
    <t>EK.707366</t>
  </si>
  <si>
    <t>EK.800207</t>
  </si>
  <si>
    <t>Sugetransformator 600A, 55kVA</t>
  </si>
  <si>
    <t>EK.800208</t>
  </si>
  <si>
    <t>750001080</t>
  </si>
  <si>
    <t>Sugetransformator 800A, 95kVA</t>
  </si>
  <si>
    <t>750003500</t>
  </si>
  <si>
    <t>Sugetransformatorhus  1,8x2,5</t>
  </si>
  <si>
    <t>Transformatorhus  1,8x2,5</t>
  </si>
  <si>
    <t>https://trv.jbv.no/wiki/Overbygning/Prosjektering/Planoverganger/Vedlegg/Planovergangsl%C3%B8sninger#Strail</t>
  </si>
  <si>
    <t>http://www.industrispar.se/sv/produkter/stoppbockar/stoppbock-m77/</t>
  </si>
  <si>
    <t>http://www.industrispar.se/sv/produkter/stoppbockar/stoppbock-fck/</t>
  </si>
  <si>
    <t>http://www.industrispar.se/sv/produkter/stoppbockar/stoppbock-hyd/</t>
  </si>
  <si>
    <t>Planovergang Carat betong</t>
  </si>
  <si>
    <t>https://trv.jbv.no/wiki/Overbygning/Prosjektering/Planoverganger/Vedlegg/Planovergangsl%C3%B8sninger#Carat</t>
  </si>
  <si>
    <t>Planovergang Bodan betong</t>
  </si>
  <si>
    <t>https://trv.jbv.no/wiki/Overbygning/Prosjektering/Planoverganger/Vedlegg/Planovergangsl%C3%B8sninger#Bodan</t>
  </si>
  <si>
    <t>https://trv.jbv.no/wiki/Overbygning/Prosjektering/Planoverganger/Vedlegg/Planovergangsl%C3%B8sninger#VeloStrail</t>
  </si>
  <si>
    <t>Personovergang VeloStrail</t>
  </si>
  <si>
    <t>ITALO 2 Urban LED</t>
  </si>
  <si>
    <t>K.008016</t>
  </si>
  <si>
    <t>ITALO 1</t>
  </si>
  <si>
    <t>ITALO 3</t>
  </si>
  <si>
    <t>SOLED</t>
  </si>
  <si>
    <t>XMOD PRO 0B ST</t>
  </si>
  <si>
    <t>Troja 112 LED 44W</t>
  </si>
  <si>
    <t>Trosja 140 LED 55W</t>
  </si>
  <si>
    <t>LED IN 1B</t>
  </si>
  <si>
    <t>1.17.441</t>
  </si>
  <si>
    <t>1.17.432</t>
  </si>
  <si>
    <t>1.17.431</t>
  </si>
  <si>
    <t>1.17.435</t>
  </si>
  <si>
    <t>1.17.56</t>
  </si>
  <si>
    <t>1.17.411</t>
  </si>
  <si>
    <t>+ proskode1.17.412, 1.17.4123</t>
  </si>
  <si>
    <t>Borret fundament ikke spesifisert</t>
  </si>
  <si>
    <t>1.17.423</t>
  </si>
  <si>
    <t>1.17.422</t>
  </si>
  <si>
    <t>1.17.421</t>
  </si>
  <si>
    <t>Fundament KL-kiosk /relehytter</t>
  </si>
  <si>
    <t>1.17.57</t>
  </si>
  <si>
    <t>1.17.32</t>
  </si>
  <si>
    <t>1.17.2</t>
  </si>
  <si>
    <t>1.17.17</t>
  </si>
  <si>
    <t>1.17.16</t>
  </si>
  <si>
    <t>Brusviller 60E1</t>
  </si>
  <si>
    <t>SK1645</t>
  </si>
  <si>
    <t>OB800139</t>
  </si>
  <si>
    <t>2.21.231</t>
  </si>
  <si>
    <t>2.21.41</t>
  </si>
  <si>
    <t>2.21.42</t>
  </si>
  <si>
    <t>2.21.43</t>
  </si>
  <si>
    <t>2.21.44</t>
  </si>
  <si>
    <t>2.21.45</t>
  </si>
  <si>
    <t>2.21.46</t>
  </si>
  <si>
    <t>Oppkjørsbjelke for planoverganger</t>
  </si>
  <si>
    <t>2.21.5</t>
  </si>
  <si>
    <t>Ballast</t>
  </si>
  <si>
    <t>Øvre ballast</t>
  </si>
  <si>
    <t>2.23.1</t>
  </si>
  <si>
    <t>Nedre ballast</t>
  </si>
  <si>
    <t>2.23.2</t>
  </si>
  <si>
    <t>Utligger system 20 JBV type 15</t>
  </si>
  <si>
    <t>Utligger system 20 JBV type 16</t>
  </si>
  <si>
    <t>Utligger system 20 JBV type 17</t>
  </si>
  <si>
    <t>Utligger system 20 JBV type 18</t>
  </si>
  <si>
    <t>Utligger system 20 JBV type 19</t>
  </si>
  <si>
    <t>Utligger system 20 JBV type 20</t>
  </si>
  <si>
    <t>EK.800272</t>
  </si>
  <si>
    <t>EK.800273</t>
  </si>
  <si>
    <t>EK.800274</t>
  </si>
  <si>
    <t>EK.800275</t>
  </si>
  <si>
    <t>EK.800276</t>
  </si>
  <si>
    <t>EK.800277</t>
  </si>
  <si>
    <t>EK.707171</t>
  </si>
  <si>
    <t xml:space="preserve">Utligger strekk system 20 </t>
  </si>
  <si>
    <t>EK.707173</t>
  </si>
  <si>
    <t>F. nr</t>
  </si>
  <si>
    <t>SKAP SIGNAL FUNDAMENT</t>
  </si>
  <si>
    <t>Fundament skap signal</t>
  </si>
  <si>
    <t>Skilt</t>
  </si>
  <si>
    <t>Leveres med mast</t>
  </si>
  <si>
    <t>Mast</t>
  </si>
  <si>
    <t>Signal</t>
  </si>
  <si>
    <t>Fundament for signalmast</t>
  </si>
  <si>
    <t>Kanal</t>
  </si>
  <si>
    <t>PLATTTFORM</t>
  </si>
  <si>
    <t>Vegutstyr</t>
  </si>
  <si>
    <t>3.21.1011</t>
  </si>
  <si>
    <t>Valideringsapparat</t>
  </si>
  <si>
    <t>Billettautomat</t>
  </si>
  <si>
    <t>Formasjonsplan</t>
  </si>
  <si>
    <t>Avspenning</t>
  </si>
  <si>
    <t>Sugetranformator i mast</t>
  </si>
  <si>
    <t>4m høy</t>
  </si>
  <si>
    <t>4m høy, med hette</t>
  </si>
  <si>
    <t>Senter fundament</t>
  </si>
  <si>
    <t>Overvåkningskamera, kule</t>
  </si>
  <si>
    <t>Senter, bunnplate</t>
  </si>
  <si>
    <t>Bunn, festebrakett</t>
  </si>
  <si>
    <t>Senter bakside</t>
  </si>
  <si>
    <t>Senter, side</t>
  </si>
  <si>
    <t>Koblingsskap parkabel</t>
  </si>
  <si>
    <t>Senter, bunnflate</t>
  </si>
  <si>
    <t>DWG\Elementkulvert 3.5x3.0m.dwg</t>
  </si>
  <si>
    <t>DWG\Valideringsapparat.dwg</t>
  </si>
  <si>
    <t>DWG\Billettautomat.dwg</t>
  </si>
  <si>
    <t>DWG\Elementkulvert 2.5x2.0m.dwg</t>
  </si>
  <si>
    <t>DWG\Elementkulvert 3.0x2.5m.dwg</t>
  </si>
  <si>
    <t>DWG\Elementkulvert 3.0x3.0m.dwg</t>
  </si>
  <si>
    <t>DWG\Elementkulvert 3.5x2.5m.dwg</t>
  </si>
  <si>
    <t>DWG\Elementkulvert 3.5x3.5m.dwg</t>
  </si>
  <si>
    <t>DWG\Elementkulvert 4.0x3.0m.dwg</t>
  </si>
  <si>
    <t>DWG\Elementkulvert 4.0x3.5m.dwg</t>
  </si>
  <si>
    <t>DWG\Elementkulvert 4.0x4.0m.dwg</t>
  </si>
  <si>
    <t>DWG\Elementkulvert 4.5x4.0m.dwg</t>
  </si>
  <si>
    <t>DWG\Elementkulvert 5.0x2.5m.dwg</t>
  </si>
  <si>
    <t>DWG\Elementkulvert 5.0x5.0m.dwg</t>
  </si>
  <si>
    <t>DWG\Elementkulvert 8.0x5.0m.dwg</t>
  </si>
  <si>
    <t>DWG\Elementkulvert 4.5x4.5m.dwg</t>
  </si>
  <si>
    <t>DWG\Planovergang Carat Betong.dwg</t>
  </si>
  <si>
    <t>Høyttaler, sylinder</t>
  </si>
  <si>
    <t>Høyttaler, kabinett</t>
  </si>
  <si>
    <t>DWG\Høyttaler, kabinett.dwg</t>
  </si>
  <si>
    <t>DWG\Høyttaler, sylinder.dwg</t>
  </si>
  <si>
    <t>DWG\Sville JBV54.dwg</t>
  </si>
  <si>
    <t>DWG\Jordspyd for Ø60mm rør.dwg</t>
  </si>
  <si>
    <t>Senter topp</t>
  </si>
  <si>
    <t>DWG\Sporveksel S54 R=190 Betong høyre Bsg9.dwg</t>
  </si>
  <si>
    <t>DWG\Fjellfundament Ø60mm f.stolper.dwg</t>
  </si>
  <si>
    <t>Overvåkningskamera kule</t>
  </si>
  <si>
    <t>Toganviseranlegg 32'' landscape</t>
  </si>
  <si>
    <t>Toganviseranlegg 32" landscape</t>
  </si>
  <si>
    <t>Toganviseranlegg 32'' portrait</t>
  </si>
  <si>
    <t>Toganviseranlegg 32" portrait</t>
  </si>
  <si>
    <t>mangler  prosesskode</t>
  </si>
  <si>
    <t>mangler bilde</t>
  </si>
  <si>
    <t>Tresville bøk/eik</t>
  </si>
  <si>
    <t>Fundament koblingsskap parkabel</t>
  </si>
  <si>
    <t xml:space="preserve">Senter bunnflate </t>
  </si>
  <si>
    <t>Toganviseranlegg 46''</t>
  </si>
  <si>
    <t>Toganviseranlegg 46"</t>
  </si>
  <si>
    <t>Toganviseranlegg 65''</t>
  </si>
  <si>
    <t>Toganviseranlegg 65"</t>
  </si>
  <si>
    <t>mangler  prosesskode og bilde</t>
  </si>
  <si>
    <t>Tunnel portalantenne GSM R MIT</t>
  </si>
  <si>
    <t>Tunnel portalantenne GSM-R/MIT</t>
  </si>
  <si>
    <t>Tunnel portalantenne Tetra</t>
  </si>
  <si>
    <t>Panelantenne GSM R</t>
  </si>
  <si>
    <t>Panelantenne GSM-R</t>
  </si>
  <si>
    <t>mangler prosesskode og bilde</t>
  </si>
  <si>
    <t>Senter, bakside</t>
  </si>
  <si>
    <t>DWG\Kilometerplate 75A, ny type.dwg</t>
  </si>
  <si>
    <t>DWG\Kjedebrudd skilt.dwg</t>
  </si>
  <si>
    <t>DWG\Anviser for sporrenserkjøring.dwg</t>
  </si>
  <si>
    <t>DWG\Anleggsområde opphører.dwg</t>
  </si>
  <si>
    <t>DWG\Anleggsområde starter.dwg</t>
  </si>
  <si>
    <t>DWG\Hastighetssignal 68B1.dwg</t>
  </si>
  <si>
    <t>DWG\Hastighetssignal 68A2.dwg</t>
  </si>
  <si>
    <t>DWG\Markeringsmerke gul 68D.dwg</t>
  </si>
  <si>
    <t>DWG\Hastighetssignal 68C.dwg</t>
  </si>
  <si>
    <t>DWG\Hastighetssignal +5 68F.dwg</t>
  </si>
  <si>
    <t>DWG\Hastighetssignal for krengetog.dwg</t>
  </si>
  <si>
    <t>DWG\Stopp v.planovergang.dwg</t>
  </si>
  <si>
    <t>DWG\Lukk grinden.dwg</t>
  </si>
  <si>
    <t>DWG\Skilt - Togvei slutt - Signal 66.dwg</t>
  </si>
  <si>
    <t>DWG\Orienteringssignal 67E.dwg</t>
  </si>
  <si>
    <t>DWG\Fallviser, signal 63A.dwg</t>
  </si>
  <si>
    <t>DWG\Toglengdeskilt alt.1.dwg</t>
  </si>
  <si>
    <t>DWG\FATC begynner, Signal 60F.dwg</t>
  </si>
  <si>
    <t>DWG\Toglengdeskilt alt.2.dwg</t>
  </si>
  <si>
    <t>DWG\FJS slutter.Signal 72B.dwg</t>
  </si>
  <si>
    <t>DWG\FJS begynner.Signal 72A.dwg</t>
  </si>
  <si>
    <t>DWG\Skilt for sportilhørighet.dwg</t>
  </si>
  <si>
    <t>DWG\DATC begynner, Signal 60G.dwg</t>
  </si>
  <si>
    <t>DWG\Identifikasjonsskilt.dwg</t>
  </si>
  <si>
    <t>DWG\Spornummer.dwg</t>
  </si>
  <si>
    <t>DWG\Høyspenning livsfare + mastenummer.dwg</t>
  </si>
  <si>
    <t>DWG\Advarsel høyspenning.dwg</t>
  </si>
  <si>
    <t>Orienteringsstolpe Sort/Hvit, Signal 64A</t>
  </si>
  <si>
    <t>Orienteringsstolpe Sort/Hvit, Signal 64F</t>
  </si>
  <si>
    <t>R:\Infrastruktur Divisjonen\Plan og teknikk\Admstab\Modellering\DWG\Bremsestolpe Signal 64D.dwg</t>
  </si>
  <si>
    <t>DWG\Rasvarslingsstolpe signal 64C.dwg</t>
  </si>
  <si>
    <t>Andreaskors, dobbeltspor</t>
  </si>
  <si>
    <t>Andreaskors, enkeltspor</t>
  </si>
  <si>
    <t>DWG\Avstandsskilt 1 stripe.dwg</t>
  </si>
  <si>
    <t>DWG\Avstandsskilt 2 stripe.dwg</t>
  </si>
  <si>
    <t>DWG\Avstandsskilt 3 stripe.dwg</t>
  </si>
  <si>
    <t>DWG\Ved fare - kjør ned bommen.dwg</t>
  </si>
  <si>
    <t>Tremast 9 meter</t>
  </si>
  <si>
    <t>DWG\Skinne 60E1 120meter.dwg</t>
  </si>
  <si>
    <t>DWG\Åkkonsoll for B1-B2 og B10-B14.dwg</t>
  </si>
  <si>
    <t>Plattformelementer h</t>
  </si>
  <si>
    <t>Plattformelementer v</t>
  </si>
  <si>
    <t>1.72.41</t>
  </si>
  <si>
    <t>1.71.81</t>
  </si>
  <si>
    <t>1.71.82</t>
  </si>
  <si>
    <t>Leskur element</t>
  </si>
  <si>
    <t>Avfallsbeholder</t>
  </si>
  <si>
    <t>Benk tre</t>
  </si>
  <si>
    <t>1.84.711</t>
  </si>
  <si>
    <t>1.84.712</t>
  </si>
  <si>
    <t>1.84.713</t>
  </si>
  <si>
    <t>2.21.212</t>
  </si>
  <si>
    <t>Sville JBV54</t>
  </si>
  <si>
    <t>Avspenningsutligger</t>
  </si>
  <si>
    <t>Seksjonsutligger</t>
  </si>
  <si>
    <t>Åk type 14 -29 meter</t>
  </si>
  <si>
    <t>Åk type 14 -30 meter</t>
  </si>
  <si>
    <t>Åk type 14 -31 meter</t>
  </si>
  <si>
    <t>Åk type 14 -32 meter</t>
  </si>
  <si>
    <t>Åk type 14 -33 meter</t>
  </si>
  <si>
    <t>Åk type 14 -34 meter</t>
  </si>
  <si>
    <t>Åk type 14 -35 meter</t>
  </si>
  <si>
    <t>Åk type 14 -36 meter</t>
  </si>
  <si>
    <t>Åk type 14 -37 meter</t>
  </si>
  <si>
    <t>Åk type 14 -38 meter</t>
  </si>
  <si>
    <t>Åk type 14 -39 meter</t>
  </si>
  <si>
    <t>Åk type 14 -40 meter</t>
  </si>
  <si>
    <t>Åk type 14 -41 meter</t>
  </si>
  <si>
    <t>Åk type 14 -42 meter</t>
  </si>
  <si>
    <t>Antennemast 18m RSB</t>
  </si>
  <si>
    <t>DWG\Skiltstoltpe Ø89mm 4m m. hette.dwg</t>
  </si>
  <si>
    <t>DWG\Fundament Autotransformator.dwg</t>
  </si>
  <si>
    <t>Overvåkningskamera, kabinett</t>
  </si>
  <si>
    <t>DWG\Overgangsskinne 60E1 54E3 H.dwg</t>
  </si>
  <si>
    <t>DWG\Overgangsskinne 60E1 54E3 V.dwg</t>
  </si>
  <si>
    <t>DWG\Skinne 60E2 60m.dwg</t>
  </si>
  <si>
    <t>Skinneprofil 60E2</t>
  </si>
  <si>
    <t>DWG\Skinneprofil 60E2.dwg</t>
  </si>
  <si>
    <t>Fundament teleskap</t>
  </si>
  <si>
    <t>3.61.43</t>
  </si>
  <si>
    <t>Koblingsskap 1,2 x 1,5 m</t>
  </si>
  <si>
    <t>3.61.41</t>
  </si>
  <si>
    <t>Koblingsskap 1,2 x 1,5 m fundament</t>
  </si>
  <si>
    <t>Høyt skiftsignal med kne</t>
  </si>
  <si>
    <t xml:space="preserve">Høyt skiftsignal </t>
  </si>
  <si>
    <t>Høyt skiftsignal</t>
  </si>
  <si>
    <t>3.52.16212</t>
  </si>
  <si>
    <t>3.52.162</t>
  </si>
  <si>
    <t>3.52.1422</t>
  </si>
  <si>
    <t>Utkjørhovedsignal tunnel</t>
  </si>
  <si>
    <t>3.52.1421</t>
  </si>
  <si>
    <t>Utkjørhovedsignal</t>
  </si>
  <si>
    <t>Galge</t>
  </si>
  <si>
    <t>3.52.20</t>
  </si>
  <si>
    <t>Transformatorhus FLEX 2</t>
  </si>
  <si>
    <t>3.21.60</t>
  </si>
  <si>
    <t>3.31.2</t>
  </si>
  <si>
    <t>Fordelingsskap 3x3.1 m</t>
  </si>
  <si>
    <t>R:\Infrastruktur Divisjonen\Plan og teknikk\Admstab\Modellering\DWG\Skinne 49E1 R260Mn.dwg</t>
  </si>
  <si>
    <t>R:\Infrastruktur Divisjonen\Plan og teknikk\Admstab\Modellering\Bilder\Skiinneprofil.png</t>
  </si>
  <si>
    <t>R:\Infrastruktur Divisjonen\Plan og teknikk\Admstab\Modellering\DWG\Skinne 54E3.dwg</t>
  </si>
  <si>
    <t>R:\Infrastruktur Divisjonen\Plan og teknikk\Admstab\Modellering\DWG\Skinne 54E3 40m.dwg</t>
  </si>
  <si>
    <t>R:\Infrastruktur Divisjonen\Plan og teknikk\Admstab\Modellering\Bilder\Skinne.png</t>
  </si>
  <si>
    <t>R:\Infrastruktur Divisjonen\Plan og teknikk\Admstab\Modellering\DWG\Skinne 54E3 30m.dwg</t>
  </si>
  <si>
    <t>R:\Infrastruktur Divisjonen\Plan og teknikk\Admstab\Modellering\DWG\Skinneprofil 60E1.dwg</t>
  </si>
  <si>
    <t>R:\Infrastruktur Divisjonen\Plan og teknikk\Admstab\Modellering\DWG\Skinne 60E1 60m.dwg</t>
  </si>
  <si>
    <t>R:\Infrastruktur Divisjonen\Plan og teknikk\Admstab\Modellering\Bilder\Sville NSB90.png</t>
  </si>
  <si>
    <t>R:\Infrastruktur Divisjonen\Plan og teknikk\Admstab\Modellering\Bilder\Sville NSB93.png</t>
  </si>
  <si>
    <t>R:\Infrastruktur Divisjonen\Plan og teknikk\Admstab\Modellering\DWG\Brusviller 60E1.dwg</t>
  </si>
  <si>
    <t>R:\Infrastruktur Divisjonen\Plan og teknikk\Admstab\Modellering\Bilder\Tresville.png</t>
  </si>
  <si>
    <t>Sporveksel 1:12 R500</t>
  </si>
  <si>
    <t>Sporveksel 1:14 R760 høyre</t>
  </si>
  <si>
    <t>Sporveksel 1:14 R760 venstre</t>
  </si>
  <si>
    <t>Sporveksel 1:15 R760 høyre</t>
  </si>
  <si>
    <t>Sporveksel 1:15 R760 venstre</t>
  </si>
  <si>
    <t>Sporveksel 1:26,1 R2500 høyre</t>
  </si>
  <si>
    <t>Sporveksel 1:26,1 R2500 venstre</t>
  </si>
  <si>
    <t>R:\Infrastruktur Divisjonen\Plan og teknikk\Admstab\Modellering\Bilder\Stoppebukk M77.png</t>
  </si>
  <si>
    <t>Stoppebukk M77 S54</t>
  </si>
  <si>
    <t>R:\Infrastruktur Divisjonen\Plan og teknikk\Admstab\Modellering\Bilder\Stoppebukk HYD.png</t>
  </si>
  <si>
    <t>R:\Infrastruktur Divisjonen\Plan og teknikk\Admstab\Modellering\Bilder\3.21.1011.PNG</t>
  </si>
  <si>
    <t>R:\Infrastruktur Divisjonen\Plan og teknikk\Admstab\Modellering\Bilder\Stålmast B4.png</t>
  </si>
  <si>
    <t>Stålmast B4, 8,5m</t>
  </si>
  <si>
    <t>Stålmast B4, 9m</t>
  </si>
  <si>
    <t>Stålmast B4, 9,5m</t>
  </si>
  <si>
    <t>Stålmast B4, 10m</t>
  </si>
  <si>
    <t>Stålmast H3, 8m</t>
  </si>
  <si>
    <t>R:\Infrastruktur Divisjonen\Plan og teknikk\Admstab\Modellering\Bilder\Stålmast H3.png</t>
  </si>
  <si>
    <t>Stålmast H3, 8,5m</t>
  </si>
  <si>
    <t>Stålmast H3, 9m</t>
  </si>
  <si>
    <t>Stålmast H3,  9,5m</t>
  </si>
  <si>
    <t>Stålmast H3, 10m</t>
  </si>
  <si>
    <t>R:\Infrastruktur Divisjonen\Plan og teknikk\Admstab\Modellering\Bilder\Bjelkemast_HEB.png</t>
  </si>
  <si>
    <t>R:\Infrastruktur Divisjonen\Plan og teknikk\Admstab\Modellering\Bilder\Åk type 12.png</t>
  </si>
  <si>
    <t>R:\Infrastruktur Divisjonen\Plan og teknikk\Admstab\Modellering\Bilder\3.21.116.PNG</t>
  </si>
  <si>
    <t>R:\Infrastruktur Divisjonen\Plan og teknikk\Admstab\Modellering\Bilder\Utligger strekk system 20.png</t>
  </si>
  <si>
    <t>Utligger trykk system 20</t>
  </si>
  <si>
    <t>R:\Infrastruktur Divisjonen\Plan og teknikk\Admstab\Modellering\Bilder\Utligger trykk system 20.png</t>
  </si>
  <si>
    <t>R:\Infrastruktur Divisjonen\Plan og teknikk\Admstab\Modellering\Bilder\Utligger tunnel.png</t>
  </si>
  <si>
    <t>R:\Infrastruktur Divisjonen\Plan og teknikk\Admstab\Modellering\DWG\Sugetransformatorhus.dwg</t>
  </si>
  <si>
    <t>R:\Infrastruktur Divisjonen\Plan og teknikk\Admstab\Modellering\Bilder\Sugetransformatorhus.png</t>
  </si>
  <si>
    <t>R:\Infrastruktur Divisjonen\Plan og teknikk\Admstab\Modellering\Bilder\Filterimpedanser.png</t>
  </si>
  <si>
    <t>R:\Infrastruktur Divisjonen\Plan og teknikk\Admstab\Modellering\DWG\Reservestrømtransformator.dwg</t>
  </si>
  <si>
    <t>R:\Infrastruktur Divisjonen\Plan og teknikk\Admstab\Modellering\Bilder\Reservestrømstransformatorer.png</t>
  </si>
  <si>
    <t>R:\Infrastruktur Divisjonen\Plan og teknikk\Admstab\Modellering\DWG\Skillebryter.dwg</t>
  </si>
  <si>
    <t>R:\Infrastruktur Divisjonen\Plan og teknikk\Admstab\Modellering\Bilder\Skillebryter.png</t>
  </si>
  <si>
    <t>3.21.12113</t>
  </si>
  <si>
    <t>Sporveksel 1:7 R190</t>
  </si>
  <si>
    <t>DWG\Autotransformatur.dwg</t>
  </si>
  <si>
    <t>DWG\Skinneprofil 35kg.dwg</t>
  </si>
  <si>
    <t>Sporveksel 1:12 R500 høyre</t>
  </si>
  <si>
    <t>Sporveksel 1:12 R500 venstre</t>
  </si>
  <si>
    <t>DWG\Kabelkanal 150x150.dwg</t>
  </si>
  <si>
    <t>DWG\Kabelkanal 250x200.dwg</t>
  </si>
  <si>
    <t>Åk type 12 -23 meter</t>
  </si>
  <si>
    <t>Åk type40 12m</t>
  </si>
  <si>
    <t>Åk type40 11m</t>
  </si>
  <si>
    <t>Åk type40 13m</t>
  </si>
  <si>
    <t>Åk type40 14m</t>
  </si>
  <si>
    <t>Åk type40 15m</t>
  </si>
  <si>
    <t>Åk type40 16m</t>
  </si>
  <si>
    <t>Åk type40 10m</t>
  </si>
  <si>
    <t>Advarsel høyspenning</t>
  </si>
  <si>
    <t>Anleggsområde starter</t>
  </si>
  <si>
    <t>Antennemast, 18m RSB</t>
  </si>
  <si>
    <t>ATC nødbrems</t>
  </si>
  <si>
    <t>ATC repeter hastighet</t>
  </si>
  <si>
    <t>ATC slutter, signal 60H</t>
  </si>
  <si>
    <t>ATC-forsignal.Signal 60A</t>
  </si>
  <si>
    <t>ATC-rep målpunkt.60B</t>
  </si>
  <si>
    <t>Avstandsskilt 1 stripe</t>
  </si>
  <si>
    <t>Avstandsskilt 3 stripe</t>
  </si>
  <si>
    <t>Avstandsskilt 2 stripe</t>
  </si>
  <si>
    <t>Beskyttelsesplate for B1-B10 mast</t>
  </si>
  <si>
    <t>Beskyttelsesplate for B2-B12 mast</t>
  </si>
  <si>
    <t>Beskyttelsesplate for B3 og B14 mast</t>
  </si>
  <si>
    <t>Beskyttelsesplate for B4 og B16 mast</t>
  </si>
  <si>
    <t>Beskyttelsesplate for B5 og B18 mast</t>
  </si>
  <si>
    <t>Beskyttelsesplate for B6 og B20 mast</t>
  </si>
  <si>
    <t>Bjelkemast HEB</t>
  </si>
  <si>
    <t>Elementkulvert</t>
  </si>
  <si>
    <t>Fallviser, signal 63A</t>
  </si>
  <si>
    <t>FJS begynner.Signal 72A</t>
  </si>
  <si>
    <t>Fundament Autotrasnformator</t>
  </si>
  <si>
    <t>Hastighetssig. +5. Signal 68F</t>
  </si>
  <si>
    <t>Hastighetssignal 68C</t>
  </si>
  <si>
    <t>Høyspenning livsfare + masternummer</t>
  </si>
  <si>
    <t>Høyttaler kabinett</t>
  </si>
  <si>
    <t>Kabelkanal 150x150</t>
  </si>
  <si>
    <t>Kabelkanal 250x200</t>
  </si>
  <si>
    <t>Kilometerplate 75A ny type</t>
  </si>
  <si>
    <t>Lukk grinden</t>
  </si>
  <si>
    <t>Markeringsmerke gul 68D</t>
  </si>
  <si>
    <t>Orienteringsstolpe Sort hvit</t>
  </si>
  <si>
    <t>Orienteringsstolpe sort hvit 64A</t>
  </si>
  <si>
    <t>Overgangsskinne 60E1 54E3 H</t>
  </si>
  <si>
    <t>Overgangsskinne 60E1 54E3 V</t>
  </si>
  <si>
    <t>Planovergang Carat Betong</t>
  </si>
  <si>
    <t>Planovergangsskilt signal 70</t>
  </si>
  <si>
    <t>Rasvarslingsskilt signal 73</t>
  </si>
  <si>
    <t>Skilt togvei slutt signal 66</t>
  </si>
  <si>
    <t>Skiltfundament 3</t>
  </si>
  <si>
    <t>Skiltfundamnet 60701</t>
  </si>
  <si>
    <t>Skiltstolpe Ø89mm for 3 rør</t>
  </si>
  <si>
    <t>Skiltstolpe Ø89mm 4m m hette</t>
  </si>
  <si>
    <t>Skinne 60E1 120 m</t>
  </si>
  <si>
    <t>Skinne 60E2 60 m</t>
  </si>
  <si>
    <t>Stigningsanviser63B</t>
  </si>
  <si>
    <t>Stopp v planovergang</t>
  </si>
  <si>
    <t>Toglengdeskilt alt 1</t>
  </si>
  <si>
    <t>Toglengdeskilt alt 2</t>
  </si>
  <si>
    <t>Åkkonsoll</t>
  </si>
  <si>
    <t>Overvåkningskamera kabinett</t>
  </si>
  <si>
    <t>Plattformelement h</t>
  </si>
  <si>
    <t>Bremsestolpe Signal 64D</t>
  </si>
  <si>
    <t>http://loe-ror.no/produkter/detalj/kabelkanaler#prod_detaljer</t>
  </si>
  <si>
    <t>feature Type</t>
  </si>
  <si>
    <t>konstruksjon</t>
  </si>
  <si>
    <t>KL-mast</t>
  </si>
  <si>
    <t>Tre</t>
  </si>
  <si>
    <t>Stål</t>
  </si>
  <si>
    <t>materiale</t>
  </si>
  <si>
    <t>B-mast</t>
  </si>
  <si>
    <t>H-mast</t>
  </si>
  <si>
    <t>Bjelkemast</t>
  </si>
  <si>
    <t>Italio1-3</t>
  </si>
  <si>
    <t>Tekniske anlegg elektro/Bane</t>
  </si>
  <si>
    <t>Funksjon</t>
  </si>
  <si>
    <t>Kl-anlegg</t>
  </si>
  <si>
    <t>Kabeltrase</t>
  </si>
  <si>
    <t>Betong</t>
  </si>
  <si>
    <t>størrelse</t>
  </si>
  <si>
    <t>Trekkekummer</t>
  </si>
  <si>
    <t>Kabelkanal</t>
  </si>
  <si>
    <t>Prefab/plasstøpt</t>
  </si>
  <si>
    <t>Fundament</t>
  </si>
  <si>
    <t>Betong/plast</t>
  </si>
  <si>
    <t>lengde</t>
  </si>
  <si>
    <t>dimmensjon</t>
  </si>
  <si>
    <t>fundament kl-master</t>
  </si>
  <si>
    <t>betong</t>
  </si>
  <si>
    <t>borret/plassstøpt</t>
  </si>
  <si>
    <t>lengde fundament</t>
  </si>
  <si>
    <t>Koblingshus</t>
  </si>
  <si>
    <t>Elteknisk hus</t>
  </si>
  <si>
    <t>tra/betong</t>
  </si>
  <si>
    <t>konteinger/hus</t>
  </si>
  <si>
    <t>lengde/bredde</t>
  </si>
  <si>
    <t>Trekkekum Ø1200</t>
  </si>
  <si>
    <t>Trekkekum_1200.dwg</t>
  </si>
  <si>
    <t>Bilder\450247002.PNG</t>
  </si>
  <si>
    <t>Trekkekum_1400.dwg</t>
  </si>
  <si>
    <t>DWG\Trekkekum_1400-700.dwg</t>
  </si>
  <si>
    <t>450247103.PNG</t>
  </si>
  <si>
    <t>Bilder\450247111.PNG</t>
  </si>
  <si>
    <t>DWG\Kabelkanal 200x200.dwg</t>
  </si>
  <si>
    <t>DWG\Kabelkanal 300x300.dwg</t>
  </si>
  <si>
    <t>DWG\Kabelkanal 400x400.dwg</t>
  </si>
  <si>
    <t>Trekkekum1600.dwg</t>
  </si>
  <si>
    <t>Bilder\450347131.PNG</t>
  </si>
  <si>
    <t>Trekkekum Ø1400</t>
  </si>
  <si>
    <t>Trekkekum Ø1600</t>
  </si>
  <si>
    <t>Bilder\450247104.PNG</t>
  </si>
  <si>
    <t>Trekkekum Ø2000</t>
  </si>
  <si>
    <t>Trekkekum_2000.dwg</t>
  </si>
  <si>
    <t>DWG\Trekkekum_2000.dwg</t>
  </si>
  <si>
    <t>Bilder\450247105.PNG</t>
  </si>
  <si>
    <t>Bilder\450247106.PNG</t>
  </si>
  <si>
    <t>450347133.png</t>
  </si>
  <si>
    <t>452647171.png</t>
  </si>
  <si>
    <t>Beskyttelsesplate f for H1-H5 mast</t>
  </si>
  <si>
    <t>Beskyttelsesplate_B1-B10.dwg</t>
  </si>
  <si>
    <t>Beskyttelsesplate_H1-H5.dwg</t>
  </si>
  <si>
    <t>Beskyttelsesplate_B2-B12.dwg</t>
  </si>
  <si>
    <t>Beskyttelsesplate_B3-B14.dwg</t>
  </si>
  <si>
    <t>Beskyttelsesplate_B4-B16.dwg</t>
  </si>
  <si>
    <t>Beskyttelsesplate_B5-B18.dwg</t>
  </si>
  <si>
    <t>Beskyttelsesplate_B6-B20.dwg</t>
  </si>
  <si>
    <t>Utligger strekk system 20.dwg</t>
  </si>
  <si>
    <t>Utligger trykk system 20.dwg</t>
  </si>
  <si>
    <t>Transformator</t>
  </si>
  <si>
    <t>Transformator KL</t>
  </si>
  <si>
    <t>Lavspent</t>
  </si>
  <si>
    <t>Sporvekselvarme/togvarme</t>
  </si>
  <si>
    <t>Strømskinner</t>
  </si>
  <si>
    <t>Jordingsanlegg</t>
  </si>
  <si>
    <t>Tele</t>
  </si>
  <si>
    <t>Overbygning</t>
  </si>
  <si>
    <t>Sporveksel</t>
  </si>
  <si>
    <t>Sporkonstruksjoner</t>
  </si>
  <si>
    <t>DWG\Plattformbelysning_2LED.dwg</t>
  </si>
  <si>
    <t>Innm-kode</t>
  </si>
  <si>
    <t>DWG\Andreaskors dobbeltspor.dwg</t>
  </si>
  <si>
    <t>DWG\Andreaskors enkeltspor.dwg</t>
  </si>
  <si>
    <t>DWG\Antennemast 18m RSB.dwg</t>
  </si>
  <si>
    <t>DWG\ATC_nødbrems.dwg</t>
  </si>
  <si>
    <t>DWG\ATC_repeter_hastighet_Signal_60D.dwg</t>
  </si>
  <si>
    <t>DWG\ATC_slutter_signal_60H.dwg</t>
  </si>
  <si>
    <t>DWG\ATC_forsignal_Signal_60A.dwg</t>
  </si>
  <si>
    <t>DWG\ATC_innkoplet.dwg</t>
  </si>
  <si>
    <t>DWG\ATC_rep_målpunkt_ signal_60B.dwg</t>
  </si>
  <si>
    <t>DWG\ATC_utkoplet.dwg</t>
  </si>
  <si>
    <t>DWG\Bjelkemast_HE200B_60.dwg</t>
  </si>
  <si>
    <t>DWG\Bjelkemast_HE200B_65.dwg</t>
  </si>
  <si>
    <t>DWG\Bjelkemast_HE200B_70.dwg</t>
  </si>
  <si>
    <t>DWG\Bjelkemast_HE200B_75.dwg</t>
  </si>
  <si>
    <t>Bjelkemast_HE200B_80.dwg</t>
  </si>
  <si>
    <t>DWG\Bjelkemast_HE200B_85.dwg</t>
  </si>
  <si>
    <t>DWG\Bjelkemast_HE200B_95.dwg</t>
  </si>
  <si>
    <t>DWG\Bjelkemast_HE240B_105.dwg</t>
  </si>
  <si>
    <t>DWG\Bjelkemast_HE220B_110.dwg</t>
  </si>
  <si>
    <t>DWG\Bjelkemast_HE220B_60.dwg</t>
  </si>
  <si>
    <t>DWG\Bjelkemast_HE220B_65.dwg</t>
  </si>
  <si>
    <t>DWG\Bjelkemast_HE220B_70.dwg</t>
  </si>
  <si>
    <t>DWG\Bjelkemast_HE220B_75.dwg</t>
  </si>
  <si>
    <t>DWG\Bjelkemast_HE200B_90.dwg</t>
  </si>
  <si>
    <t>DWG\Bjelkemast_HE220B_105.dwg</t>
  </si>
  <si>
    <t>DWG\Bjelkemast_HE240B_100.dwg</t>
  </si>
  <si>
    <t>DWG\Bjelkemast_HE240B_110.dwg</t>
  </si>
  <si>
    <t>DWG\Bjelkemast_HE240B_115.dwg</t>
  </si>
  <si>
    <t>DWG\Bjelkemast_HE240B_120.dwg</t>
  </si>
  <si>
    <t>DWG\Bjelkemast_HE240B_60.dwg</t>
  </si>
  <si>
    <t>DWG\Bjelkemast_HE240B_65.dwg</t>
  </si>
  <si>
    <t>DWG\Bjelkemast_HE240B_70.dwg</t>
  </si>
  <si>
    <t>DWG\Bjelkemast_HE240B_75.dwg</t>
  </si>
  <si>
    <t>DWG\Bjelkemast_HE260B_75.dwg</t>
  </si>
  <si>
    <t>DWG\Bjelkemast_HE240B_80.dwg</t>
  </si>
  <si>
    <t>DWG\Bjelkemast_HE240B_85.dwg</t>
  </si>
  <si>
    <t>DWG\Bjelkemast_HE240B_90.dwg</t>
  </si>
  <si>
    <t>DWG\Bjelkemast_HE240B_95.dwg</t>
  </si>
  <si>
    <t>DWG\Bjelkemast_HE260B_100.dwg</t>
  </si>
  <si>
    <t>DWG\Bjelkemast_HE260B_105.dwg</t>
  </si>
  <si>
    <t>DWG\Bjelkemast_HE260B_115.dwg</t>
  </si>
  <si>
    <t>DWG\Bjelkemast_HE260B_110.dwg</t>
  </si>
  <si>
    <t>DWG\Bjelkemast_HE260B_120.dwg</t>
  </si>
  <si>
    <t>DWG\Bjelkemast_HE260B_125.dwg</t>
  </si>
  <si>
    <t>DWG\Bjelkemast_HE260B_130.dwg</t>
  </si>
  <si>
    <t>DWG\Bjelkemast_HE260B_60.dwg</t>
  </si>
  <si>
    <t>DWG\Bjelkemast_HE260B_65.dwg</t>
  </si>
  <si>
    <t>DWG\Bjelkemast_HE260B_70.dwg</t>
  </si>
  <si>
    <t>DWG\Bjelkemast_HE260B_80.dwg</t>
  </si>
  <si>
    <t>DWG\Bjelkemast_HE260B_85.dwg</t>
  </si>
  <si>
    <t>DWG\Bjelkemast_HE260B_90.dwg</t>
  </si>
  <si>
    <t>DWG\Bjelkemast_HE260B_95.dwg</t>
  </si>
  <si>
    <t>DWG\Bjelkemast_HE280B_100.dwg</t>
  </si>
  <si>
    <t>DWG\Bjelkemast_HE280B_105.dwg</t>
  </si>
  <si>
    <t>DWG\Bjelkemast_HE280B_110.dwg</t>
  </si>
  <si>
    <t>DWG\Bjelkemast_HE280B_115.dwg</t>
  </si>
  <si>
    <t>DWG\Bjelkemast_HE280B_120.dwg</t>
  </si>
  <si>
    <t>DWG\Bjelkemast_HE280B_125.dwg</t>
  </si>
  <si>
    <t>DWG\Bjelkemast_HE280B_130.dwg</t>
  </si>
  <si>
    <t>DWG\Bjelkemast_HE280B_60.dwg</t>
  </si>
  <si>
    <t>DWG\Bjelkemast_HE280B_65.dwg</t>
  </si>
  <si>
    <t>DWG\Bjelkemast_HE280B_70.dwg</t>
  </si>
  <si>
    <t>DWG\Bjelkemast_HE280B_75.dwg</t>
  </si>
  <si>
    <t>DWG\Bjelkemast_HE280B_80.dwg</t>
  </si>
  <si>
    <t>DWG\Bjelkemast_HE280B_85.dwg</t>
  </si>
  <si>
    <t>DWG\Bjelkemast_HE280B_90.dwg</t>
  </si>
  <si>
    <t>DWG\Bjelkemast_HE280B_95.dwg</t>
  </si>
  <si>
    <t>DWG\Filterimpedanser.dwg</t>
  </si>
  <si>
    <t>DWG\Orienteringsstolpe SortHvit Signal 64F.dwg</t>
  </si>
  <si>
    <t>DWG\Orienteringsstolpe SortHvit Signal 64A.dwg</t>
  </si>
  <si>
    <t>DWG\Planovergangsskilt signal 70.dwg</t>
  </si>
  <si>
    <t>DWG\Rasvarslingsskilt signal 73.dwg</t>
  </si>
  <si>
    <t>DWG\Skiltfundament for 3.dwg</t>
  </si>
  <si>
    <t>DWG\Stigningsanviser_63B.dwg</t>
  </si>
  <si>
    <t>DWG\Åk type 40 10 meter.dwg</t>
  </si>
  <si>
    <t>DWG\Åk type 40 11 meter.dwg</t>
  </si>
  <si>
    <t>DWG\Åk type 40 12 meter.dwg</t>
  </si>
  <si>
    <t>DWG\Åk type 40 13 meter.dwg</t>
  </si>
  <si>
    <t>DWG\Åk type 40 14 meter.dwg</t>
  </si>
  <si>
    <t>DWG\Åk type 40 15 meter.dwg</t>
  </si>
  <si>
    <t>DWG\Åk type 40 16 meter.dwg</t>
  </si>
  <si>
    <t>DWG\Lyssignal 2-lys.dwg</t>
  </si>
  <si>
    <t>DWG\Lyssignal 3-lys.dwg</t>
  </si>
  <si>
    <t>DWG\Lyssignal 4-lys.dwg</t>
  </si>
  <si>
    <t>DWG\Lyssignal 5-lys.dwg</t>
  </si>
  <si>
    <t>DWG\Overvåkningskamera kabinett.dwg</t>
  </si>
  <si>
    <t>DWG\Overvåkningskamera kule.dwg</t>
  </si>
  <si>
    <t>DWG\Bjelkemast_HE220B_100.dwg</t>
  </si>
  <si>
    <t>DWG\Bjelkemast_HE220B_80.dwg</t>
  </si>
  <si>
    <t>DWG\Bjelkemast_HE220B_85.dwg</t>
  </si>
  <si>
    <t>DWG\Bjelkemast_HE220B_90.dwg</t>
  </si>
  <si>
    <t>DWG\Bjelkemast_HE220B_95.dwg</t>
  </si>
  <si>
    <t>DWG\Stoppebukk HYD M82 for S54.dwg</t>
  </si>
  <si>
    <t>DWG\Stoppebukk M77 glidbar S49.dwg</t>
  </si>
  <si>
    <t>DWG\Stoppebukk M77 S54.dwg</t>
  </si>
  <si>
    <t>DWG\Stålmast B4 100.dwg</t>
  </si>
  <si>
    <t>DWG\Stålmast B4 85.dwg</t>
  </si>
  <si>
    <t>DWG\Stålmast B4 80.dwg</t>
  </si>
  <si>
    <t>DWG\Stålmast B4 95.dwg</t>
  </si>
  <si>
    <t>DWG\Stålmast B4 90.dwg</t>
  </si>
  <si>
    <t>DWG\Stålmast H3 100.dwg</t>
  </si>
  <si>
    <t>DWG\Stålmast H3 85.dwg</t>
  </si>
  <si>
    <t>DWG\Stålmast H3 80.dwg</t>
  </si>
  <si>
    <t>DWG\Stålmast H3 95.dwg</t>
  </si>
  <si>
    <t>DWG\Stålmast H3 90.dwg</t>
  </si>
  <si>
    <t>DWG\Sville JBV60 FE-feste detaljert.dwg</t>
  </si>
  <si>
    <t>DWG\Sville NSB90.dwg</t>
  </si>
  <si>
    <t>DWG\Sville NSB93.dwg</t>
  </si>
  <si>
    <t>DWG\Tremast 9m.dwg</t>
  </si>
  <si>
    <t>DWG\Utligger tunnel.dwg</t>
  </si>
  <si>
    <t>DWG\Åk type 12 12 meter.dwg</t>
  </si>
  <si>
    <t>DWG\Åk type 12 13 meter.dwg</t>
  </si>
  <si>
    <t>DWG\Åk type 12 14 meter.dwg</t>
  </si>
  <si>
    <t>DWG\Åk type 12 15 meter.dwg</t>
  </si>
  <si>
    <t>DWG\Åk type 12 16 meter.dwg</t>
  </si>
  <si>
    <t>DWG\Åk type 12 17 meter.dwg</t>
  </si>
  <si>
    <t>DWG\Åk type 12 18 meter.dwg</t>
  </si>
  <si>
    <t>DWG\Åk type 12 19 meter.dwg</t>
  </si>
  <si>
    <t>DWG\Åk type 12 20 meter.dwg</t>
  </si>
  <si>
    <t>DWG\Åk type 12 21 meter.dwg</t>
  </si>
  <si>
    <t>DWG\Åk type 12 22 meter.dwg</t>
  </si>
  <si>
    <t>DWG\Åk type 12 23 meter.dwg</t>
  </si>
  <si>
    <t>DWG\Åk type 12 24 meter.dwg</t>
  </si>
  <si>
    <t>DWG\Åk type 12 25 meter.dwg</t>
  </si>
  <si>
    <t>DWG\Åk type 12 26 meter.dwg</t>
  </si>
  <si>
    <t>DWG\Åk type 12 27 meter.dwg</t>
  </si>
  <si>
    <t>DWG\Toganviseranlegg 32 landscape.dwg</t>
  </si>
  <si>
    <t>DWG\Toganviseranlegg 32 portrait_roam 5 des 2016.dwg</t>
  </si>
  <si>
    <t>DWG\Toganviseranlegg 46.dwg</t>
  </si>
  <si>
    <t>DWG\Toganviseranlegg 65.dwg</t>
  </si>
  <si>
    <t>DWG\Strever for bjelkemast 7m.dwg</t>
  </si>
  <si>
    <t>Ur, enkeltsidig</t>
  </si>
  <si>
    <t>DWG\Enkeltsidig ur.dwg</t>
  </si>
  <si>
    <t>Ur, dobbeltsidig</t>
  </si>
  <si>
    <t>DWG\Dobbeltsidig ur.dwg</t>
  </si>
  <si>
    <t>Trekkekum Ø2500</t>
  </si>
  <si>
    <t>Objektkode</t>
  </si>
  <si>
    <t>Angivelse</t>
  </si>
  <si>
    <t>Kategorier</t>
  </si>
  <si>
    <t>KU-KFU</t>
  </si>
  <si>
    <t>Senter topp kum, underkant lokk</t>
  </si>
  <si>
    <t>Trekkekum rektangulær 1400*700</t>
  </si>
  <si>
    <t>underbygning, underbygning:konstruksjoner</t>
  </si>
  <si>
    <t>underbygning , underbygning:konstruksjoner</t>
  </si>
  <si>
    <t>underbygning,underbygning:konstruksjoner</t>
  </si>
  <si>
    <t>Senter topp fundament</t>
  </si>
  <si>
    <t>Plattformkant topp mot spor</t>
  </si>
  <si>
    <t>Senter bunn fundament</t>
  </si>
  <si>
    <t>stasjoner</t>
  </si>
  <si>
    <t>Senter bunn fot høyre side</t>
  </si>
  <si>
    <t>Senter bunn stolpe høyre side</t>
  </si>
  <si>
    <t>underbygning</t>
  </si>
  <si>
    <t>KU-KFØ</t>
  </si>
  <si>
    <t>Topp senter kabelkanal under lokk</t>
  </si>
  <si>
    <t>Kabelkanaler 300x300 med lokk</t>
  </si>
  <si>
    <t>Kabelkanaler 400x400 med lokk</t>
  </si>
  <si>
    <t>Topp utligger på isolator</t>
  </si>
  <si>
    <t xml:space="preserve">Utligger tunnel </t>
  </si>
  <si>
    <t>Kabelkanaler 200x200 med lokk</t>
  </si>
  <si>
    <t>Kabelkanaler 250x200 med lokk</t>
  </si>
  <si>
    <t>Kabelkanaler 150x150 med lokk</t>
  </si>
  <si>
    <t>Topp senter</t>
  </si>
  <si>
    <t>DWG\Strømforsyning.dwg</t>
  </si>
  <si>
    <t>Bunnplate senter</t>
  </si>
  <si>
    <t>Bunn senter</t>
  </si>
  <si>
    <t>kontaktledning, kontaktledning:master</t>
  </si>
  <si>
    <t>Stålmast B4, 8m</t>
  </si>
  <si>
    <t>underbygning, underbygning:konstruksjoner, kontaktledning, kontaktledning:master</t>
  </si>
  <si>
    <t>DWG\Hengemast 150x100 L3m.dwg</t>
  </si>
  <si>
    <t>Senter bunn</t>
  </si>
  <si>
    <t>kontaktledning,kontaktledning:transformatorer</t>
  </si>
  <si>
    <t>kontaktledning,kontaktledning:skillebrytere</t>
  </si>
  <si>
    <t>Åk type 12 - 11 meter</t>
  </si>
  <si>
    <t>Åk type 40 - 10 meter</t>
  </si>
  <si>
    <t>Åk type 40 - 11 meter</t>
  </si>
  <si>
    <t>Åk type 40 - 12 meter</t>
  </si>
  <si>
    <t>Åk type 40 - 13 meter</t>
  </si>
  <si>
    <t>Åk type 40 - 14 meter</t>
  </si>
  <si>
    <t>Åk type 40 - 15 meter</t>
  </si>
  <si>
    <t>Åk type 40 - 16 meter</t>
  </si>
  <si>
    <t>Senter endestykke</t>
  </si>
  <si>
    <t>kontaktledning, kontaktledning:åk</t>
  </si>
  <si>
    <t>kontaktledning, kontaktledning:reservestrømtransformatorer,kontaktledning:transformatorer</t>
  </si>
  <si>
    <t>Senter, bunn stolpe</t>
  </si>
  <si>
    <t>stasjoner, strømforsyning</t>
  </si>
  <si>
    <t>Senter, fundament</t>
  </si>
  <si>
    <t>strømforsyning</t>
  </si>
  <si>
    <t>tele</t>
  </si>
  <si>
    <t>Senter</t>
  </si>
  <si>
    <t>signal</t>
  </si>
  <si>
    <t>Senter, feste</t>
  </si>
  <si>
    <t>Topp senter spor (SOK)</t>
  </si>
  <si>
    <t>overbygning,overbygning:skinner</t>
  </si>
  <si>
    <t>Plattformelement høyre, høyde 760 mm lengde 2m</t>
  </si>
  <si>
    <t>Plattformelement venstre, høyde 760 mm lengde 2m</t>
  </si>
  <si>
    <t>Midt, topp, spormidt</t>
  </si>
  <si>
    <t>overbygning,overbygning:sviller</t>
  </si>
  <si>
    <t>overbygning,overbygning:sporstoppere</t>
  </si>
  <si>
    <t>Spormidt, senter</t>
  </si>
  <si>
    <t>underbygning,underbygning:konstruksjoner, signal</t>
  </si>
  <si>
    <t>Senter, topp fundament</t>
  </si>
  <si>
    <t>Senter bunnplate</t>
  </si>
  <si>
    <t>Midt, øvre ytterkant</t>
  </si>
  <si>
    <t>underbygning, underbygning:konstruksjoner, tele</t>
  </si>
  <si>
    <t>overbygning,overbygning:sporveksler, signal</t>
  </si>
  <si>
    <t>Senter, midtparti</t>
  </si>
  <si>
    <t>Senter, bakside av skilt</t>
  </si>
  <si>
    <t>Stolpebunn senter</t>
  </si>
  <si>
    <t>Topp fundament</t>
  </si>
  <si>
    <t>Senter topp front</t>
  </si>
  <si>
    <t>DWG\Åkkonsoll for åk type 40.dwg</t>
  </si>
  <si>
    <t>Senter modell</t>
  </si>
  <si>
    <t>Objekt-ID</t>
  </si>
  <si>
    <t>DWG\Transformatorhus  1.8x2.5.dwg</t>
  </si>
  <si>
    <t>DWG\Teleskap Fundament.dwg</t>
  </si>
  <si>
    <t>Bilder\Teleskap Fundament.png</t>
  </si>
  <si>
    <t>DWG\Åk type 12 11 meter.dwg</t>
  </si>
  <si>
    <t>DWG\Åk type 14 28 meter.dwg</t>
  </si>
  <si>
    <t>Bilder\FJS slutter Signal 72B.png</t>
  </si>
  <si>
    <t>FJS slutter, Signal 72B</t>
  </si>
  <si>
    <t>DWG\Skiltstolpe Ø89mm for 3 rør.dwg</t>
  </si>
  <si>
    <t>DWG\Skiltfundament 60700.dwg</t>
  </si>
  <si>
    <t>DWG\Sporveksel_60e1_r_500_betong_hoyre_alstom.dwg</t>
  </si>
  <si>
    <t>DWG\Sporveksel_60e1_r_500_betong_venstre_alstom.dwg</t>
  </si>
  <si>
    <t>Bilder\Sporveksel 60E1 R500 Betong venstre Alstom.png</t>
  </si>
  <si>
    <t>Stokkskinneskjøt topp skinne</t>
  </si>
  <si>
    <t>DWG\Sporveksel_60e1_1-15_r760_h.dwg</t>
  </si>
  <si>
    <t>DWG\Sporveksel_60e1_1-15_r760_v.dwg</t>
  </si>
  <si>
    <t>Bilder\Sporveksel 60E1 1-15 R760 høyre.png</t>
  </si>
  <si>
    <t>Bilder\Sporveksel 60E1 1-15 R760 venstre.png</t>
  </si>
  <si>
    <t>Sporv. 60E1 1:18,4 R1200 BK H</t>
  </si>
  <si>
    <t>Sporv. 60E1 1:18,4 R1200 BK V</t>
  </si>
  <si>
    <t>DWG\Sporveksel_60e1_1-9_r300_h.dwg</t>
  </si>
  <si>
    <t>DWG\Sporveksel_60e1_1_9_r300_v.dwg</t>
  </si>
  <si>
    <t>Bilder\Sporveksel 60E1 1-9 R300 Betong høyre.png</t>
  </si>
  <si>
    <t>Bilder\Sporveksel 60E1 1-9 R300 Betong venstre.png</t>
  </si>
  <si>
    <t>DWG\Sporveksel_60e1_1-9_r300_h_bsk.dwg</t>
  </si>
  <si>
    <t>DWG\Sporveksel_60e1_1-9_r300_v_bsk.dwg</t>
  </si>
  <si>
    <t>Bilder\Sporveksel 60E1 1-9 R300 Betong venstre med bsk.png</t>
  </si>
  <si>
    <t>Bilder\Sporveksel 60E1 1-9 R300 Betong høyre med bsk.png</t>
  </si>
  <si>
    <t>DWG\Sporveksel S54 R=760 Betong høyre Alstom.dwg</t>
  </si>
  <si>
    <t>DWG\Sporveksel S54 R=760 Betong venstre Alstom.dwg</t>
  </si>
  <si>
    <t>Bilder\Sporveksel S54 R760 Betong venstre Alstom.png</t>
  </si>
  <si>
    <t>Bilder\Sporveksel S54 R760 Betong høyre Alstom.png</t>
  </si>
  <si>
    <t>DWG\Sporveksel S54 R=190 Betong høyre Alstom.dwg</t>
  </si>
  <si>
    <t>Bilder\Sporveksel S54 R190 Betong høyre bsg9.png</t>
  </si>
  <si>
    <t>Bilder\Sporveksel S54 R190 Betong høyre alstom.png</t>
  </si>
  <si>
    <t>DWG\Sporveksel S54 R=190 Betong venstre Alstom.dwg</t>
  </si>
  <si>
    <t>DWG\Sporveksel S54 R=190 Betong venstre Bsg9.dwg</t>
  </si>
  <si>
    <t>Bilder\Sporveksel S54 R190 Betong venstre alstom.png</t>
  </si>
  <si>
    <t>Bilder\Sporveksel S54 R190 Betong venstre bsg9.png</t>
  </si>
  <si>
    <t>DWG\Sporveksel S54 R=300 Betong høyre Alstom.dwg</t>
  </si>
  <si>
    <t>DWG\Sporveksel S54 R=300 Betong venstre Alstom.dwg</t>
  </si>
  <si>
    <t>Sporv. S54 1:9 R=300 Betong venstre Alstom</t>
  </si>
  <si>
    <t>Bilder\Sporveksel S54 R300 Betong høyre Alstom.png</t>
  </si>
  <si>
    <t>Bilder\Sporveksel S54 R300 Betong venstre Alstom.png</t>
  </si>
  <si>
    <t>DWG\Sporveksel_54e3_1-14_r760_v.dwg</t>
  </si>
  <si>
    <t>DWG\Sporveksel_54e3_1-14_r760_h.dwg</t>
  </si>
  <si>
    <t>DWG\Sporveksel_60e1_1-14_r760_v.dwg</t>
  </si>
  <si>
    <t>DWG\Sporveksel_60e1_1-14_r760_h.dwg</t>
  </si>
  <si>
    <t>Bilder\Sporveksel 1-14 R760v.png</t>
  </si>
  <si>
    <t>Bilder\Sporveksel 1-14 R760h.png</t>
  </si>
  <si>
    <t>Bilder\Sporveksel R2500h.png</t>
  </si>
  <si>
    <t>Bilder\Sporveksel R2500v.png</t>
  </si>
  <si>
    <t>DWG\Sporveksel R2500 høyre.dwg</t>
  </si>
  <si>
    <t>DWG\Sporveksel R2500 venstre.dwg</t>
  </si>
  <si>
    <t>Bilder\Sporveksel 60E1 R500 Betong høyre Alstom.png</t>
  </si>
  <si>
    <t>DWG\Sporveksel_1-12_r500.dwg</t>
  </si>
  <si>
    <t>Bilder\Sporveksel 12-12 R500.png</t>
  </si>
  <si>
    <t>Kabelrør og rørkryss</t>
  </si>
  <si>
    <t>EH-MAS-nnnn</t>
  </si>
  <si>
    <t>EH-IMP-nnnn</t>
  </si>
  <si>
    <t>EH-SUG-nnnn</t>
  </si>
  <si>
    <t>EH-TRF-nnnn</t>
  </si>
  <si>
    <t>EH-AUT</t>
  </si>
  <si>
    <t>EH-AAK-nnnn</t>
  </si>
  <si>
    <t>EL-FSP-nnnn</t>
  </si>
  <si>
    <t>EL-LYS-nnnn</t>
  </si>
  <si>
    <t>TE-FSP-nnnn</t>
  </si>
  <si>
    <t>TE-AVA-nnnn</t>
  </si>
  <si>
    <t>TE-URA-nnnn</t>
  </si>
  <si>
    <t>TE-HLA-nnnn</t>
  </si>
  <si>
    <t>TE-OVS-nnnn</t>
  </si>
  <si>
    <t>TE-ALA-nnnn</t>
  </si>
  <si>
    <t>KO-SKI-nnnn</t>
  </si>
  <si>
    <t>EH-UTL-nnnn</t>
  </si>
  <si>
    <t>KO-PLF-nnnn</t>
  </si>
  <si>
    <t>KO-PLO-nnnn</t>
  </si>
  <si>
    <t>KO-SVI-nnnn</t>
  </si>
  <si>
    <t>KO-SST-nnnn</t>
  </si>
  <si>
    <t>SA-SIG-nnnn</t>
  </si>
  <si>
    <t>SA-DRV-nnnn</t>
  </si>
  <si>
    <t>KO-SKT-nnnn</t>
  </si>
  <si>
    <t>KO-SPO-nnnn</t>
  </si>
  <si>
    <t>KU-BRU-nnnn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</si>
</sst>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theme="1"/>
      <name val="Times New Roman"/>
      <family val="1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8" fillId="0" borderId="10" xfId="42" applyBorder="1"/>
    <xf numFmtId="0" fontId="0" fillId="0" borderId="10" xfId="0" quotePrefix="1" applyBorder="1"/>
    <xf numFmtId="17" fontId="0" fillId="0" borderId="10" xfId="0" quotePrefix="1" applyNumberFormat="1" applyBorder="1"/>
    <xf numFmtId="0" fontId="0" fillId="0" borderId="12" xfId="0" applyBorder="1"/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6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18" fillId="0" borderId="16" xfId="42" applyBorder="1"/>
    <xf numFmtId="0" fontId="21" fillId="0" borderId="11" xfId="0" applyFont="1" applyBorder="1" applyAlignment="1">
      <alignment wrapText="1"/>
    </xf>
    <xf numFmtId="0" fontId="11" fillId="6" borderId="4" xfId="11"/>
    <xf numFmtId="17" fontId="0" fillId="0" borderId="0" xfId="0" applyNumberFormat="1"/>
    <xf numFmtId="0" fontId="18" fillId="0" borderId="16" xfId="42" applyBorder="1" applyAlignment="1">
      <alignment wrapText="1"/>
    </xf>
    <xf numFmtId="0" fontId="22" fillId="0" borderId="16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3" fillId="0" borderId="16" xfId="0" applyFont="1" applyBorder="1"/>
    <xf numFmtId="17" fontId="21" fillId="0" borderId="16" xfId="0" applyNumberFormat="1" applyFont="1" applyBorder="1" applyAlignment="1">
      <alignment wrapText="1"/>
    </xf>
    <xf numFmtId="16" fontId="21" fillId="0" borderId="16" xfId="0" applyNumberFormat="1" applyFont="1" applyBorder="1" applyAlignment="1">
      <alignment wrapText="1"/>
    </xf>
    <xf numFmtId="0" fontId="0" fillId="0" borderId="10" xfId="0" applyFill="1" applyBorder="1"/>
    <xf numFmtId="0" fontId="20" fillId="0" borderId="10" xfId="0" applyFont="1" applyFill="1" applyBorder="1" applyAlignment="1">
      <alignment wrapText="1"/>
    </xf>
    <xf numFmtId="0" fontId="0" fillId="0" borderId="16" xfId="0" applyFill="1" applyBorder="1"/>
    <xf numFmtId="0" fontId="16" fillId="0" borderId="0" xfId="0" applyFont="1" applyBorder="1"/>
    <xf numFmtId="0" fontId="0" fillId="0" borderId="13" xfId="0" applyFill="1" applyBorder="1"/>
    <xf numFmtId="0" fontId="21" fillId="0" borderId="10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0" fillId="0" borderId="12" xfId="0" applyFill="1" applyBorder="1"/>
    <xf numFmtId="0" fontId="16" fillId="0" borderId="14" xfId="0" applyFont="1" applyBorder="1"/>
    <xf numFmtId="0" fontId="0" fillId="0" borderId="10" xfId="0" applyFont="1" applyFill="1" applyBorder="1" applyAlignment="1">
      <alignment horizontal="left" vertical="center"/>
    </xf>
    <xf numFmtId="0" fontId="18" fillId="0" borderId="10" xfId="42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 wrapText="1"/>
    </xf>
    <xf numFmtId="0" fontId="0" fillId="0" borderId="10" xfId="0" quotePrefix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4" fillId="0" borderId="13" xfId="6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17" fontId="18" fillId="0" borderId="10" xfId="42" applyNumberFormat="1" applyFont="1" applyFill="1" applyBorder="1" applyAlignment="1">
      <alignment horizontal="left" vertical="center"/>
    </xf>
    <xf numFmtId="17" fontId="18" fillId="0" borderId="10" xfId="42" quotePrefix="1" applyNumberFormat="1" applyFont="1" applyFill="1" applyBorder="1" applyAlignment="1">
      <alignment horizontal="left" vertical="center"/>
    </xf>
    <xf numFmtId="20" fontId="26" fillId="0" borderId="10" xfId="0" applyNumberFormat="1" applyFont="1" applyFill="1" applyBorder="1" applyAlignment="1">
      <alignment horizontal="left" vertical="center"/>
    </xf>
    <xf numFmtId="0" fontId="18" fillId="0" borderId="10" xfId="42" applyFill="1" applyBorder="1" applyAlignment="1">
      <alignment horizontal="left" vertical="center"/>
    </xf>
    <xf numFmtId="0" fontId="27" fillId="0" borderId="10" xfId="0" applyFont="1" applyBorder="1"/>
    <xf numFmtId="0" fontId="28" fillId="0" borderId="10" xfId="0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</cellXfs>
  <cellStyles count="44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17"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708344</xdr:colOff>
      <xdr:row>2</xdr:row>
      <xdr:rowOff>31590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132" cy="3901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5:L510" totalsRowShown="0" headerRowDxfId="16" dataDxfId="14" headerRowBorderDxfId="15" tableBorderDxfId="13" totalsRowBorderDxfId="12">
  <autoFilter ref="A5:L510"/>
  <sortState ref="A6:L510">
    <sortCondition ref="A5:A510"/>
  </sortState>
  <tableColumns count="12">
    <tableColumn id="1" name="Objekt-ID" dataDxfId="11"/>
    <tableColumn id="17" name="Prosesskode" dataDxfId="10"/>
    <tableColumn id="18" name="Objektkode" dataDxfId="9"/>
    <tableColumn id="19" name="Bilde" dataDxfId="8"/>
    <tableColumn id="20" name="3D-Objekt" dataDxfId="7"/>
    <tableColumn id="21" name="Tegning" dataDxfId="6"/>
    <tableColumn id="22" name="Angivelse" dataDxfId="5"/>
    <tableColumn id="2" name="Beskrivelse" dataDxfId="4"/>
    <tableColumn id="3" name="Innm-kode" dataDxfId="3"/>
    <tableColumn id="23" name="Kategorier" dataDxfId="2"/>
    <tableColumn id="4" name="F. nr" dataDxfId="1"/>
    <tableColumn id="12" name="Merkna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DWG\Fjellfundament%20&#216;60mm%20f.stolper.dwg" TargetMode="External"/><Relationship Id="rId299" Type="http://schemas.openxmlformats.org/officeDocument/2006/relationships/hyperlink" Target="Bilder/Utligger%20tunnel.png" TargetMode="External"/><Relationship Id="rId671" Type="http://schemas.openxmlformats.org/officeDocument/2006/relationships/hyperlink" Target="Bilder/Fundament%20KL%20%20plasst&#248;pt.png" TargetMode="External"/><Relationship Id="rId727" Type="http://schemas.openxmlformats.org/officeDocument/2006/relationships/hyperlink" Target="DWG\Sporveksel%20S54%20R=190%20Betong%20h&#248;yre%20Bsg9.dwg" TargetMode="External"/><Relationship Id="rId21" Type="http://schemas.openxmlformats.org/officeDocument/2006/relationships/hyperlink" Target="DWG/&#197;k%20type%2014%20-39%20meter.dwg" TargetMode="External"/><Relationship Id="rId63" Type="http://schemas.openxmlformats.org/officeDocument/2006/relationships/hyperlink" Target="http://proarc.common.jernbaneverket.local/GetFile.aspx?fileID=656785" TargetMode="External"/><Relationship Id="rId159" Type="http://schemas.openxmlformats.org/officeDocument/2006/relationships/hyperlink" Target="DWG/Beskyttelsesplate_B3-B14.dwg" TargetMode="External"/><Relationship Id="rId324" Type="http://schemas.openxmlformats.org/officeDocument/2006/relationships/hyperlink" Target="Bilder/452647171.PNG" TargetMode="External"/><Relationship Id="rId366" Type="http://schemas.openxmlformats.org/officeDocument/2006/relationships/hyperlink" Target="Bilder/Skilt%20togvei%20slutt%20signal%2066.png" TargetMode="External"/><Relationship Id="rId531" Type="http://schemas.openxmlformats.org/officeDocument/2006/relationships/hyperlink" Target="DWG\Bjelkemast_HE240B_115.dwg" TargetMode="External"/><Relationship Id="rId573" Type="http://schemas.openxmlformats.org/officeDocument/2006/relationships/hyperlink" Target="DWG\Orienteringsstolpe%20SortHvit%20Signal%2064A.dwg" TargetMode="External"/><Relationship Id="rId629" Type="http://schemas.openxmlformats.org/officeDocument/2006/relationships/hyperlink" Target="DWG\Enkeltsidig%20ur.dwg" TargetMode="External"/><Relationship Id="rId170" Type="http://schemas.openxmlformats.org/officeDocument/2006/relationships/hyperlink" Target="DWG\Koblingsskap%201.2%20x%201.5%20m%20fundament.dwg" TargetMode="External"/><Relationship Id="rId226" Type="http://schemas.openxmlformats.org/officeDocument/2006/relationships/hyperlink" Target="Bilder/Benk%20tre.png" TargetMode="External"/><Relationship Id="rId433" Type="http://schemas.openxmlformats.org/officeDocument/2006/relationships/hyperlink" Target="Tegninger/EK.800089.pdf" TargetMode="External"/><Relationship Id="rId268" Type="http://schemas.openxmlformats.org/officeDocument/2006/relationships/hyperlink" Target="Bilder/&#197;k%20type%2012%20-33%20meter.png" TargetMode="External"/><Relationship Id="rId475" Type="http://schemas.openxmlformats.org/officeDocument/2006/relationships/hyperlink" Target="http://proarc.common.jernbaneverket.local/GetFile.aspx?fileID=365648" TargetMode="External"/><Relationship Id="rId640" Type="http://schemas.openxmlformats.org/officeDocument/2006/relationships/hyperlink" Target="DWG\Trekkekum_1400-700.dwg" TargetMode="External"/><Relationship Id="rId682" Type="http://schemas.openxmlformats.org/officeDocument/2006/relationships/hyperlink" Target="Bilder\FJS%20slutter%20Signal%2072B.png" TargetMode="External"/><Relationship Id="rId738" Type="http://schemas.openxmlformats.org/officeDocument/2006/relationships/hyperlink" Target="DWG\Sporveksel_54e3_1-14_r760_v.dwg" TargetMode="External"/><Relationship Id="rId32" Type="http://schemas.openxmlformats.org/officeDocument/2006/relationships/hyperlink" Target="DWG/Avsporingsindikator.dwg" TargetMode="External"/><Relationship Id="rId74" Type="http://schemas.openxmlformats.org/officeDocument/2006/relationships/hyperlink" Target="http://proarc.common.jernbaneverket.local/GetFile.aspx?fileID=365649" TargetMode="External"/><Relationship Id="rId128" Type="http://schemas.openxmlformats.org/officeDocument/2006/relationships/hyperlink" Target="DWG/Hastighetssignal%2068B1.dwg" TargetMode="External"/><Relationship Id="rId335" Type="http://schemas.openxmlformats.org/officeDocument/2006/relationships/hyperlink" Target="Bilder/Elementkulvert.png" TargetMode="External"/><Relationship Id="rId377" Type="http://schemas.openxmlformats.org/officeDocument/2006/relationships/hyperlink" Target="Bilder/Stigningsviser%2063B.png" TargetMode="External"/><Relationship Id="rId500" Type="http://schemas.openxmlformats.org/officeDocument/2006/relationships/hyperlink" Target="http://proarc.common.jernbaneverket.local/GetFile.aspx?fileID=365649" TargetMode="External"/><Relationship Id="rId542" Type="http://schemas.openxmlformats.org/officeDocument/2006/relationships/hyperlink" Target="DWG\Bjelkemast_HE260B_100.dwg" TargetMode="External"/><Relationship Id="rId584" Type="http://schemas.openxmlformats.org/officeDocument/2006/relationships/hyperlink" Target="DWG\&#197;k%20type%2040%2016%20meter.dwg" TargetMode="External"/><Relationship Id="rId5" Type="http://schemas.openxmlformats.org/officeDocument/2006/relationships/hyperlink" Target="DWG\Leskur%20element.dwg" TargetMode="External"/><Relationship Id="rId181" Type="http://schemas.openxmlformats.org/officeDocument/2006/relationships/hyperlink" Target="http://proarc.common.jernbaneverket.local/GetFile.aspx?fileID=288171" TargetMode="External"/><Relationship Id="rId237" Type="http://schemas.openxmlformats.org/officeDocument/2006/relationships/hyperlink" Target="Bilder/Sveivskap.png" TargetMode="External"/><Relationship Id="rId402" Type="http://schemas.openxmlformats.org/officeDocument/2006/relationships/hyperlink" Target="Tegninger/EK.705159-000_007_002.pdf" TargetMode="External"/><Relationship Id="rId279" Type="http://schemas.openxmlformats.org/officeDocument/2006/relationships/hyperlink" Target="Bilder/Sville%20JBV60%20FE-feste,OB800136.png" TargetMode="External"/><Relationship Id="rId444" Type="http://schemas.openxmlformats.org/officeDocument/2006/relationships/hyperlink" Target="Tegninger/EK.800089.pdf" TargetMode="External"/><Relationship Id="rId486" Type="http://schemas.openxmlformats.org/officeDocument/2006/relationships/hyperlink" Target="http://proarc.common.jernbaneverket.local/GetFile.aspx?fileID=365648" TargetMode="External"/><Relationship Id="rId651" Type="http://schemas.openxmlformats.org/officeDocument/2006/relationships/hyperlink" Target="DWG\Trekkekum_2000.dwg" TargetMode="External"/><Relationship Id="rId693" Type="http://schemas.openxmlformats.org/officeDocument/2006/relationships/hyperlink" Target="http://proarc.common.jernbaneverket.local/GetFile.aspx?fileID=288171" TargetMode="External"/><Relationship Id="rId707" Type="http://schemas.openxmlformats.org/officeDocument/2006/relationships/hyperlink" Target="DWG\Sporveksel_60e1_1-15_r760_v.dwg" TargetMode="External"/><Relationship Id="rId749" Type="http://schemas.openxmlformats.org/officeDocument/2006/relationships/hyperlink" Target="DWG\Sporveksel%20R2500%20venstre.dwg" TargetMode="External"/><Relationship Id="rId43" Type="http://schemas.openxmlformats.org/officeDocument/2006/relationships/hyperlink" Target="http://proarc.common.jernbaneverket.local/GetFile.aspx?fileID=1096859" TargetMode="External"/><Relationship Id="rId139" Type="http://schemas.openxmlformats.org/officeDocument/2006/relationships/hyperlink" Target="DWG/Toglengdeskilt%20alt.1.dwg" TargetMode="External"/><Relationship Id="rId290" Type="http://schemas.openxmlformats.org/officeDocument/2006/relationships/hyperlink" Target="Bilder/St&#229;lmast%20H3.png" TargetMode="External"/><Relationship Id="rId304" Type="http://schemas.openxmlformats.org/officeDocument/2006/relationships/hyperlink" Target="Bilder/Reservestr&#248;mstransformatorer.png" TargetMode="External"/><Relationship Id="rId346" Type="http://schemas.openxmlformats.org/officeDocument/2006/relationships/hyperlink" Target="Bilder/Hastighetsskilt%2068B1.png" TargetMode="External"/><Relationship Id="rId388" Type="http://schemas.openxmlformats.org/officeDocument/2006/relationships/hyperlink" Target="Bilder/Panelantenne%20GSM%20R.png" TargetMode="External"/><Relationship Id="rId511" Type="http://schemas.openxmlformats.org/officeDocument/2006/relationships/hyperlink" Target="DWG\ATC_innkoplet.dwg" TargetMode="External"/><Relationship Id="rId553" Type="http://schemas.openxmlformats.org/officeDocument/2006/relationships/hyperlink" Target="DWG\Bjelkemast_HE260B_85.dwg" TargetMode="External"/><Relationship Id="rId609" Type="http://schemas.openxmlformats.org/officeDocument/2006/relationships/hyperlink" Target="DWG\&#197;k%20type%2012%2013%20meter.dwg" TargetMode="External"/><Relationship Id="rId85" Type="http://schemas.openxmlformats.org/officeDocument/2006/relationships/hyperlink" Target="http://proarc.common.jernbaneverket.local/GetFile.aspx?fileID=648121" TargetMode="External"/><Relationship Id="rId150" Type="http://schemas.openxmlformats.org/officeDocument/2006/relationships/hyperlink" Target="DWG\Bremsestolpe%20Signal%2064D.dwg" TargetMode="External"/><Relationship Id="rId192" Type="http://schemas.openxmlformats.org/officeDocument/2006/relationships/hyperlink" Target="DWG\Skinne%2060E1%2060m.dwg" TargetMode="External"/><Relationship Id="rId206" Type="http://schemas.openxmlformats.org/officeDocument/2006/relationships/hyperlink" Target="DWG\Sugetransformatorhus.dwg" TargetMode="External"/><Relationship Id="rId413" Type="http://schemas.openxmlformats.org/officeDocument/2006/relationships/hyperlink" Target="Tegninger/EK.800089.pdf" TargetMode="External"/><Relationship Id="rId595" Type="http://schemas.openxmlformats.org/officeDocument/2006/relationships/hyperlink" Target="DWG\Bjelkemast_HE220B_95.dwg" TargetMode="External"/><Relationship Id="rId248" Type="http://schemas.openxmlformats.org/officeDocument/2006/relationships/hyperlink" Target="Bilder/Fordelingsskap.png" TargetMode="External"/><Relationship Id="rId455" Type="http://schemas.openxmlformats.org/officeDocument/2006/relationships/hyperlink" Target="Tegninger/EK.800089.pdf" TargetMode="External"/><Relationship Id="rId497" Type="http://schemas.openxmlformats.org/officeDocument/2006/relationships/hyperlink" Target="http://proarc.common.jernbaneverket.local/GetFile.aspx?fileID=365649" TargetMode="External"/><Relationship Id="rId620" Type="http://schemas.openxmlformats.org/officeDocument/2006/relationships/hyperlink" Target="DWG\&#197;k%20type%2012%2024%20meter.dwg" TargetMode="External"/><Relationship Id="rId662" Type="http://schemas.openxmlformats.org/officeDocument/2006/relationships/hyperlink" Target="Bilder\St&#229;lmast%20B4.png" TargetMode="External"/><Relationship Id="rId718" Type="http://schemas.openxmlformats.org/officeDocument/2006/relationships/hyperlink" Target="DWG\Sporveksel_60e1_1-9_r300_h_bsk.dwg" TargetMode="External"/><Relationship Id="rId12" Type="http://schemas.openxmlformats.org/officeDocument/2006/relationships/hyperlink" Target="DWG/&#197;k%20type%2014%20-29%20meter.dwg" TargetMode="External"/><Relationship Id="rId108" Type="http://schemas.openxmlformats.org/officeDocument/2006/relationships/hyperlink" Target="DWG/Elementkulvert%205.0x2.5m.dwg" TargetMode="External"/><Relationship Id="rId315" Type="http://schemas.openxmlformats.org/officeDocument/2006/relationships/hyperlink" Target="Bilder\Advarsel%20h&#248;yspenning.png" TargetMode="External"/><Relationship Id="rId357" Type="http://schemas.openxmlformats.org/officeDocument/2006/relationships/hyperlink" Target="Bilder/Orienteringssignal%2067E.png" TargetMode="External"/><Relationship Id="rId522" Type="http://schemas.openxmlformats.org/officeDocument/2006/relationships/hyperlink" Target="DWG\Bjelkemast_HE220B_60.dwg" TargetMode="External"/><Relationship Id="rId54" Type="http://schemas.openxmlformats.org/officeDocument/2006/relationships/hyperlink" Target="http://proarc.common.jernbaneverket.local/GetFile.aspx?fileID=40290" TargetMode="External"/><Relationship Id="rId96" Type="http://schemas.openxmlformats.org/officeDocument/2006/relationships/hyperlink" Target="DWG\Valideringsapparat.dwg" TargetMode="External"/><Relationship Id="rId161" Type="http://schemas.openxmlformats.org/officeDocument/2006/relationships/hyperlink" Target="DWG/Beskyttelsesplate_B5-B18.dwg" TargetMode="External"/><Relationship Id="rId217" Type="http://schemas.openxmlformats.org/officeDocument/2006/relationships/hyperlink" Target="Bilder/Toganviseranlegg%2032''%20landscape.png" TargetMode="External"/><Relationship Id="rId399" Type="http://schemas.openxmlformats.org/officeDocument/2006/relationships/hyperlink" Target="Tegninger/EK.705159-000_007_002.pdf" TargetMode="External"/><Relationship Id="rId564" Type="http://schemas.openxmlformats.org/officeDocument/2006/relationships/hyperlink" Target="DWG\Bjelkemast_HE280B_65.dwg" TargetMode="External"/><Relationship Id="rId259" Type="http://schemas.openxmlformats.org/officeDocument/2006/relationships/hyperlink" Target="Bilder/&#197;k%20type%2014%20-43%20meter.png" TargetMode="External"/><Relationship Id="rId424" Type="http://schemas.openxmlformats.org/officeDocument/2006/relationships/hyperlink" Target="Tegninger/EK.800089.pdf" TargetMode="External"/><Relationship Id="rId466" Type="http://schemas.openxmlformats.org/officeDocument/2006/relationships/hyperlink" Target="http://proarc.common.jernbaneverket.local/GetFile.aspx?fileID=365648" TargetMode="External"/><Relationship Id="rId631" Type="http://schemas.openxmlformats.org/officeDocument/2006/relationships/hyperlink" Target="DWG\&#197;kkonsoll%20for%20&#229;k%20type%2040.dwg" TargetMode="External"/><Relationship Id="rId673" Type="http://schemas.openxmlformats.org/officeDocument/2006/relationships/hyperlink" Target="http://proarc.common.jernbaneverket.local/GetFile.aspx?fileID=1047820" TargetMode="External"/><Relationship Id="rId729" Type="http://schemas.openxmlformats.org/officeDocument/2006/relationships/hyperlink" Target="Bilder\Sporveksel%20S54%20R190%20Betong%20h&#248;yre%20alstom.png" TargetMode="External"/><Relationship Id="rId23" Type="http://schemas.openxmlformats.org/officeDocument/2006/relationships/hyperlink" Target="DWG/&#197;k%20type%2014%20-41%20meter.dwg" TargetMode="External"/><Relationship Id="rId119" Type="http://schemas.openxmlformats.org/officeDocument/2006/relationships/hyperlink" Target="DWG/Alarmanlegg.dwg" TargetMode="External"/><Relationship Id="rId270" Type="http://schemas.openxmlformats.org/officeDocument/2006/relationships/hyperlink" Target="Bilder/&#197;k%20type%2012%20-33%20meter.png" TargetMode="External"/><Relationship Id="rId326" Type="http://schemas.openxmlformats.org/officeDocument/2006/relationships/hyperlink" Target="Bilder/452647172.PNG" TargetMode="External"/><Relationship Id="rId533" Type="http://schemas.openxmlformats.org/officeDocument/2006/relationships/hyperlink" Target="DWG\Bjelkemast_HE240B_60.dwg" TargetMode="External"/><Relationship Id="rId65" Type="http://schemas.openxmlformats.org/officeDocument/2006/relationships/hyperlink" Target="http://www.jernbaneverket.no/contentassets/f9517d503bec4caf830a8878890359d9/prosesskoder_komplett_jbv_2016.pdfhttp:/proarc.common.jernbaneverket.local/GetFile.aspx?fileID=806489" TargetMode="External"/><Relationship Id="rId130" Type="http://schemas.openxmlformats.org/officeDocument/2006/relationships/hyperlink" Target="DWG\Markeringsmerke%20gul%2068D.dwg" TargetMode="External"/><Relationship Id="rId368" Type="http://schemas.openxmlformats.org/officeDocument/2006/relationships/hyperlink" Target="Bilder/Skiltfundament60700.png" TargetMode="External"/><Relationship Id="rId575" Type="http://schemas.openxmlformats.org/officeDocument/2006/relationships/hyperlink" Target="DWG\Rasvarslingsskilt%20signal%2073.dwg" TargetMode="External"/><Relationship Id="rId740" Type="http://schemas.openxmlformats.org/officeDocument/2006/relationships/hyperlink" Target="DWG\Sporveksel_60e1_1-14_r760_v.dwg" TargetMode="External"/><Relationship Id="rId172" Type="http://schemas.openxmlformats.org/officeDocument/2006/relationships/hyperlink" Target="DWG\H&#248;yt%20skiftsignal.dwg" TargetMode="External"/><Relationship Id="rId228" Type="http://schemas.openxmlformats.org/officeDocument/2006/relationships/hyperlink" Target="Bilder/Tresville.png" TargetMode="External"/><Relationship Id="rId435" Type="http://schemas.openxmlformats.org/officeDocument/2006/relationships/hyperlink" Target="Tegninger\EK.800089.pdf" TargetMode="External"/><Relationship Id="rId477" Type="http://schemas.openxmlformats.org/officeDocument/2006/relationships/hyperlink" Target="http://proarc.common.jernbaneverket.local/GetFile.aspx?fileID=365648" TargetMode="External"/><Relationship Id="rId600" Type="http://schemas.openxmlformats.org/officeDocument/2006/relationships/hyperlink" Target="DWG\St&#229;lmast%20H3%2085.dwg" TargetMode="External"/><Relationship Id="rId642" Type="http://schemas.openxmlformats.org/officeDocument/2006/relationships/hyperlink" Target="Bilder/450247103.PNG" TargetMode="External"/><Relationship Id="rId684" Type="http://schemas.openxmlformats.org/officeDocument/2006/relationships/hyperlink" Target="DWG\Skiltfundament%2060700.dwg" TargetMode="External"/><Relationship Id="rId281" Type="http://schemas.openxmlformats.org/officeDocument/2006/relationships/hyperlink" Target="Bilder/Sville%20NSB90.png" TargetMode="External"/><Relationship Id="rId337" Type="http://schemas.openxmlformats.org/officeDocument/2006/relationships/hyperlink" Target="Bilder/Elementkulvert.png" TargetMode="External"/><Relationship Id="rId502" Type="http://schemas.openxmlformats.org/officeDocument/2006/relationships/hyperlink" Target="DWG/Utligger%20trykk%20system%2020.dwg" TargetMode="External"/><Relationship Id="rId34" Type="http://schemas.openxmlformats.org/officeDocument/2006/relationships/hyperlink" Target="DWG/Tunnelportalantenne%20GSM%20R%20MIT.dwg" TargetMode="External"/><Relationship Id="rId76" Type="http://schemas.openxmlformats.org/officeDocument/2006/relationships/hyperlink" Target="http://proarc.common.jernbaneverket.local/GetFile.aspx?fileID=1017424" TargetMode="External"/><Relationship Id="rId141" Type="http://schemas.openxmlformats.org/officeDocument/2006/relationships/hyperlink" Target="DWG/Toglengdeskilt%20alt.2.dwg" TargetMode="External"/><Relationship Id="rId379" Type="http://schemas.openxmlformats.org/officeDocument/2006/relationships/hyperlink" Target="Bilder/Toglengdeskilt%20alt.1.png" TargetMode="External"/><Relationship Id="rId544" Type="http://schemas.openxmlformats.org/officeDocument/2006/relationships/hyperlink" Target="DWG\Bjelkemast_HE260B_115.dwg" TargetMode="External"/><Relationship Id="rId586" Type="http://schemas.openxmlformats.org/officeDocument/2006/relationships/hyperlink" Target="DWG\Lyssignal%203-lys.dwg" TargetMode="External"/><Relationship Id="rId751" Type="http://schemas.openxmlformats.org/officeDocument/2006/relationships/hyperlink" Target="DWG\Sporveksel_1-12_r500.dwg" TargetMode="External"/><Relationship Id="rId7" Type="http://schemas.openxmlformats.org/officeDocument/2006/relationships/hyperlink" Target="DWG/&#197;k%20type%2012%20-29%20meter.dwg" TargetMode="External"/><Relationship Id="rId183" Type="http://schemas.openxmlformats.org/officeDocument/2006/relationships/hyperlink" Target="http://arbeidsrom/fagrom/digital_planlegging/DelteDokumenter/Forms/AllItems.aspx" TargetMode="External"/><Relationship Id="rId239" Type="http://schemas.openxmlformats.org/officeDocument/2006/relationships/hyperlink" Target="Bilder/Drivmaskin%20for%20sporveksel.png" TargetMode="External"/><Relationship Id="rId390" Type="http://schemas.openxmlformats.org/officeDocument/2006/relationships/hyperlink" Target="Bilder/Plattformelementer%20v.png" TargetMode="External"/><Relationship Id="rId404" Type="http://schemas.openxmlformats.org/officeDocument/2006/relationships/hyperlink" Target="Tegninger/EK.800089.pdf" TargetMode="External"/><Relationship Id="rId446" Type="http://schemas.openxmlformats.org/officeDocument/2006/relationships/hyperlink" Target="Tegninger/EK.800089.pdf" TargetMode="External"/><Relationship Id="rId611" Type="http://schemas.openxmlformats.org/officeDocument/2006/relationships/hyperlink" Target="DWG\&#197;k%20type%2012%2015%20meter.dwg" TargetMode="External"/><Relationship Id="rId653" Type="http://schemas.openxmlformats.org/officeDocument/2006/relationships/hyperlink" Target="Bilder/450247106.PNG" TargetMode="External"/><Relationship Id="rId250" Type="http://schemas.openxmlformats.org/officeDocument/2006/relationships/hyperlink" Target="Bilder/&#197;k%20type%2014%20-43%20meter.png" TargetMode="External"/><Relationship Id="rId292" Type="http://schemas.openxmlformats.org/officeDocument/2006/relationships/hyperlink" Target="Bilder/St&#229;lmast%20H3.png" TargetMode="External"/><Relationship Id="rId306" Type="http://schemas.openxmlformats.org/officeDocument/2006/relationships/hyperlink" Target="Bilder/Advarsel%20h&#248;yspenning.png" TargetMode="External"/><Relationship Id="rId488" Type="http://schemas.openxmlformats.org/officeDocument/2006/relationships/hyperlink" Target="http://proarc.common.jernbaneverket.local/GetFile.aspx?fileID=365648" TargetMode="External"/><Relationship Id="rId695" Type="http://schemas.openxmlformats.org/officeDocument/2006/relationships/hyperlink" Target="http://proarc.common.jernbaneverket.local/GetFile.aspx?fileID=660369" TargetMode="External"/><Relationship Id="rId709" Type="http://schemas.openxmlformats.org/officeDocument/2006/relationships/hyperlink" Target="Bilder\Sporveksel%2060E1%201-15%20R760%20h&#248;yre.png" TargetMode="External"/><Relationship Id="rId45" Type="http://schemas.openxmlformats.org/officeDocument/2006/relationships/hyperlink" Target="http://proarc.common.jernbaneverket.local/GetFile.aspx?fileID=1096871" TargetMode="External"/><Relationship Id="rId87" Type="http://schemas.openxmlformats.org/officeDocument/2006/relationships/hyperlink" Target="http://proarc.common.jernbaneverket.local/GetFile.aspx?fileID=648123" TargetMode="External"/><Relationship Id="rId110" Type="http://schemas.openxmlformats.org/officeDocument/2006/relationships/hyperlink" Target="DWG/Elementkulvert%208.0x5.0m.dwg" TargetMode="External"/><Relationship Id="rId348" Type="http://schemas.openxmlformats.org/officeDocument/2006/relationships/hyperlink" Target="Bilder/Hastighetssignal%20for%20krengetog.png" TargetMode="External"/><Relationship Id="rId513" Type="http://schemas.openxmlformats.org/officeDocument/2006/relationships/hyperlink" Target="DWG\ATC_utkoplet.dwg" TargetMode="External"/><Relationship Id="rId555" Type="http://schemas.openxmlformats.org/officeDocument/2006/relationships/hyperlink" Target="DWG\Bjelkemast_HE260B_95.dwg" TargetMode="External"/><Relationship Id="rId597" Type="http://schemas.openxmlformats.org/officeDocument/2006/relationships/hyperlink" Target="DWG\Stoppebukk%20M77%20glidbar%20S49.dwg" TargetMode="External"/><Relationship Id="rId720" Type="http://schemas.openxmlformats.org/officeDocument/2006/relationships/hyperlink" Target="Bilder\Sporveksel%2060E1%201-9%20R300%20Betong%20venstre%20med%20bsk.png" TargetMode="External"/><Relationship Id="rId152" Type="http://schemas.openxmlformats.org/officeDocument/2006/relationships/hyperlink" Target="DWG\Avstandsskilt%201%20stripe.dwg" TargetMode="External"/><Relationship Id="rId194" Type="http://schemas.openxmlformats.org/officeDocument/2006/relationships/hyperlink" Target="DWG\Skinne%2054E3%2030m.dwg" TargetMode="External"/><Relationship Id="rId208" Type="http://schemas.openxmlformats.org/officeDocument/2006/relationships/hyperlink" Target="DWG\Skillebryter.dwg" TargetMode="External"/><Relationship Id="rId415" Type="http://schemas.openxmlformats.org/officeDocument/2006/relationships/hyperlink" Target="Tegninger/EK.800089.pdf" TargetMode="External"/><Relationship Id="rId457" Type="http://schemas.openxmlformats.org/officeDocument/2006/relationships/hyperlink" Target="Tegninger/EK.800089.pdf" TargetMode="External"/><Relationship Id="rId622" Type="http://schemas.openxmlformats.org/officeDocument/2006/relationships/hyperlink" Target="DWG\&#197;k%20type%2012%2026%20meter.dwg" TargetMode="External"/><Relationship Id="rId261" Type="http://schemas.openxmlformats.org/officeDocument/2006/relationships/hyperlink" Target="Bilder/&#197;k%20type%2014%20-43%20meter.png" TargetMode="External"/><Relationship Id="rId499" Type="http://schemas.openxmlformats.org/officeDocument/2006/relationships/hyperlink" Target="http://proarc.common.jernbaneverket.local/GetFile.aspx?fileID=365649" TargetMode="External"/><Relationship Id="rId664" Type="http://schemas.openxmlformats.org/officeDocument/2006/relationships/hyperlink" Target="DWG\St&#229;lmast%20B4%20100.dwg" TargetMode="External"/><Relationship Id="rId14" Type="http://schemas.openxmlformats.org/officeDocument/2006/relationships/hyperlink" Target="DWG/&#197;k%20type%2014%20-31%20meter.dwg" TargetMode="External"/><Relationship Id="rId56" Type="http://schemas.openxmlformats.org/officeDocument/2006/relationships/hyperlink" Target="http://proarc.common.jernbaneverket.local/GetFile.aspx?fileID=40292" TargetMode="External"/><Relationship Id="rId317" Type="http://schemas.openxmlformats.org/officeDocument/2006/relationships/hyperlink" Target="Bilder/Advarsel%20h&#248;yspenning.png" TargetMode="External"/><Relationship Id="rId359" Type="http://schemas.openxmlformats.org/officeDocument/2006/relationships/hyperlink" Target="Bilder/Orienteringsstolpe%20sort%20hvit%2064A.png" TargetMode="External"/><Relationship Id="rId524" Type="http://schemas.openxmlformats.org/officeDocument/2006/relationships/hyperlink" Target="DWG\Bjelkemast_HE220B_70.dwg" TargetMode="External"/><Relationship Id="rId566" Type="http://schemas.openxmlformats.org/officeDocument/2006/relationships/hyperlink" Target="DWG\Bjelkemast_HE280B_75.dwg" TargetMode="External"/><Relationship Id="rId731" Type="http://schemas.openxmlformats.org/officeDocument/2006/relationships/hyperlink" Target="DWG\Sporveksel%20S54%20R=190%20Betong%20venstre%20Bsg9.dwg" TargetMode="External"/><Relationship Id="rId98" Type="http://schemas.openxmlformats.org/officeDocument/2006/relationships/hyperlink" Target="DWG\Elementkulvert%202.5x2.0m.dwg" TargetMode="External"/><Relationship Id="rId121" Type="http://schemas.openxmlformats.org/officeDocument/2006/relationships/hyperlink" Target="DWG\Tunnel%20portalantenne%20Tetra.dwg" TargetMode="External"/><Relationship Id="rId163" Type="http://schemas.openxmlformats.org/officeDocument/2006/relationships/hyperlink" Target="DWG\&#197;kkonsoll%20for%20B1-B2%20og%20B10-B14.dwg" TargetMode="External"/><Relationship Id="rId219" Type="http://schemas.openxmlformats.org/officeDocument/2006/relationships/hyperlink" Target="Bilder/Toganviseranlegg%2032''%20portrait.png" TargetMode="External"/><Relationship Id="rId370" Type="http://schemas.openxmlformats.org/officeDocument/2006/relationships/hyperlink" Target="Bilder/Skiltstolpe%20&#216;89mm%20for%203%20r&#248;r.png" TargetMode="External"/><Relationship Id="rId426" Type="http://schemas.openxmlformats.org/officeDocument/2006/relationships/hyperlink" Target="Tegninger/EK.800089.pdf" TargetMode="External"/><Relationship Id="rId633" Type="http://schemas.openxmlformats.org/officeDocument/2006/relationships/hyperlink" Target="DWG\Kabelkanal%20150x150.dwg" TargetMode="External"/><Relationship Id="rId230" Type="http://schemas.openxmlformats.org/officeDocument/2006/relationships/hyperlink" Target="Bilder/Koblingsskap%20fiberkabel.png" TargetMode="External"/><Relationship Id="rId468" Type="http://schemas.openxmlformats.org/officeDocument/2006/relationships/hyperlink" Target="http://proarc.common.jernbaneverket.local/GetFile.aspx?fileID=365648" TargetMode="External"/><Relationship Id="rId675" Type="http://schemas.openxmlformats.org/officeDocument/2006/relationships/hyperlink" Target="Bilder/Fundament%20Autotransformator.png" TargetMode="External"/><Relationship Id="rId25" Type="http://schemas.openxmlformats.org/officeDocument/2006/relationships/hyperlink" Target="DWG/&#197;k%20type%2014%20-43%20meter.dwg" TargetMode="External"/><Relationship Id="rId67" Type="http://schemas.openxmlformats.org/officeDocument/2006/relationships/hyperlink" Target="http://proarc.common.jernbaneverket.local/GetFile.aspx?fileID=214010" TargetMode="External"/><Relationship Id="rId272" Type="http://schemas.openxmlformats.org/officeDocument/2006/relationships/hyperlink" Target="Bilder/Skiinneprofil.png" TargetMode="External"/><Relationship Id="rId328" Type="http://schemas.openxmlformats.org/officeDocument/2006/relationships/hyperlink" Target="Bilder/Beskyttelsesplate%20for%20B1-B10%20mast.png" TargetMode="External"/><Relationship Id="rId535" Type="http://schemas.openxmlformats.org/officeDocument/2006/relationships/hyperlink" Target="DWG\Bjelkemast_HE240B_70.dwg" TargetMode="External"/><Relationship Id="rId577" Type="http://schemas.openxmlformats.org/officeDocument/2006/relationships/hyperlink" Target="DWG\Stigningsanviser_63B.dwg" TargetMode="External"/><Relationship Id="rId700" Type="http://schemas.openxmlformats.org/officeDocument/2006/relationships/hyperlink" Target="../../../../Felles/10/Objektbibliotek/Objekttyper/Objekttypeoversikt-filer" TargetMode="External"/><Relationship Id="rId742" Type="http://schemas.openxmlformats.org/officeDocument/2006/relationships/hyperlink" Target="Bilder\Sporveksel%201-14%20R760v.png" TargetMode="External"/><Relationship Id="rId132" Type="http://schemas.openxmlformats.org/officeDocument/2006/relationships/hyperlink" Target="DWG/Hastighetssignal%20+5%2068F.dwg" TargetMode="External"/><Relationship Id="rId174" Type="http://schemas.openxmlformats.org/officeDocument/2006/relationships/hyperlink" Target="DWG/Utkj&#248;rhovedsignal.dwg" TargetMode="External"/><Relationship Id="rId381" Type="http://schemas.openxmlformats.org/officeDocument/2006/relationships/hyperlink" Target="Bilder/Valideringsapparat.png" TargetMode="External"/><Relationship Id="rId602" Type="http://schemas.openxmlformats.org/officeDocument/2006/relationships/hyperlink" Target="DWG\St&#229;lmast%20H3%2095.dwg" TargetMode="External"/><Relationship Id="rId241" Type="http://schemas.openxmlformats.org/officeDocument/2006/relationships/hyperlink" Target="Bilder/Lyssignal,%202-lys.png" TargetMode="External"/><Relationship Id="rId437" Type="http://schemas.openxmlformats.org/officeDocument/2006/relationships/hyperlink" Target="Tegninger/EK.800089.pdf" TargetMode="External"/><Relationship Id="rId479" Type="http://schemas.openxmlformats.org/officeDocument/2006/relationships/hyperlink" Target="http://proarc.common.jernbaneverket.local/GetFile.aspx?fileID=365648" TargetMode="External"/><Relationship Id="rId644" Type="http://schemas.openxmlformats.org/officeDocument/2006/relationships/hyperlink" Target="DWG\Kabelkanal%20200x200.dwg" TargetMode="External"/><Relationship Id="rId686" Type="http://schemas.openxmlformats.org/officeDocument/2006/relationships/hyperlink" Target="http://proarc.common.jernbaneverket.local/GetFile.aspx?fileID=918015" TargetMode="External"/><Relationship Id="rId36" Type="http://schemas.openxmlformats.org/officeDocument/2006/relationships/hyperlink" Target="http://proarc.common.jernbaneverket.local/GetFile.aspx?fileID=1096839" TargetMode="External"/><Relationship Id="rId283" Type="http://schemas.openxmlformats.org/officeDocument/2006/relationships/hyperlink" Target="Bilder/Skiinneprofil.png" TargetMode="External"/><Relationship Id="rId339" Type="http://schemas.openxmlformats.org/officeDocument/2006/relationships/hyperlink" Target="Bilder/Elementkulvert.png" TargetMode="External"/><Relationship Id="rId490" Type="http://schemas.openxmlformats.org/officeDocument/2006/relationships/hyperlink" Target="http://proarc.common.jernbaneverket.local/GetFile.aspx?fileID=365649" TargetMode="External"/><Relationship Id="rId504" Type="http://schemas.openxmlformats.org/officeDocument/2006/relationships/hyperlink" Target="DWG\Andreaskors%20dobbeltspor.dwg" TargetMode="External"/><Relationship Id="rId546" Type="http://schemas.openxmlformats.org/officeDocument/2006/relationships/hyperlink" Target="DWG\Bjelkemast_HE260B_120.dwg" TargetMode="External"/><Relationship Id="rId711" Type="http://schemas.openxmlformats.org/officeDocument/2006/relationships/hyperlink" Target="http://proarc.common.jernbaneverket.local/GetFile.aspx?fileID=1036806" TargetMode="External"/><Relationship Id="rId753" Type="http://schemas.openxmlformats.org/officeDocument/2006/relationships/hyperlink" Target="https://proing.opm.jbv.no/wiki/_media/objektbibliotek/tegninger/ek800092.pdf" TargetMode="External"/><Relationship Id="rId78" Type="http://schemas.openxmlformats.org/officeDocument/2006/relationships/hyperlink" Target="http://proarc.common.jernbaneverket.local/GetFile.aspx?fileID=460660" TargetMode="External"/><Relationship Id="rId101" Type="http://schemas.openxmlformats.org/officeDocument/2006/relationships/hyperlink" Target="DWG/Elementkulvert%203.5x2.5m.dwg" TargetMode="External"/><Relationship Id="rId143" Type="http://schemas.openxmlformats.org/officeDocument/2006/relationships/hyperlink" Target="DWG/FJS%20begynner.Signal%2072A.dwg" TargetMode="External"/><Relationship Id="rId185" Type="http://schemas.openxmlformats.org/officeDocument/2006/relationships/hyperlink" Target="http://proarc.common.jernbaneverket.local/GetFile.aspx?fileID=213234" TargetMode="External"/><Relationship Id="rId350" Type="http://schemas.openxmlformats.org/officeDocument/2006/relationships/hyperlink" Target="Bilder/H&#248;yttaler%20kabinett.png" TargetMode="External"/><Relationship Id="rId406" Type="http://schemas.openxmlformats.org/officeDocument/2006/relationships/hyperlink" Target="Tegninger/EK.800089.pdf" TargetMode="External"/><Relationship Id="rId588" Type="http://schemas.openxmlformats.org/officeDocument/2006/relationships/hyperlink" Target="DWG\Lyssignal%205-lys.dwg" TargetMode="External"/><Relationship Id="rId9" Type="http://schemas.openxmlformats.org/officeDocument/2006/relationships/hyperlink" Target="DWG/&#197;k%20type%2012%20-31%20meter.dwg" TargetMode="External"/><Relationship Id="rId210" Type="http://schemas.openxmlformats.org/officeDocument/2006/relationships/hyperlink" Target="DWG\Skinneprofil%2035kg.dwg" TargetMode="External"/><Relationship Id="rId392" Type="http://schemas.openxmlformats.org/officeDocument/2006/relationships/hyperlink" Target="Bilder/Toganviseranlegg%2046''.png" TargetMode="External"/><Relationship Id="rId448" Type="http://schemas.openxmlformats.org/officeDocument/2006/relationships/hyperlink" Target="Tegninger/EK.800089.pdf" TargetMode="External"/><Relationship Id="rId613" Type="http://schemas.openxmlformats.org/officeDocument/2006/relationships/hyperlink" Target="DWG\&#197;k%20type%2012%2017%20meter.dwg" TargetMode="External"/><Relationship Id="rId655" Type="http://schemas.openxmlformats.org/officeDocument/2006/relationships/hyperlink" Target="Bilder/Str&#248;mforsyning.png" TargetMode="External"/><Relationship Id="rId697" Type="http://schemas.openxmlformats.org/officeDocument/2006/relationships/hyperlink" Target="http://proarc.common.jernbaneverket.local/GetFile.aspx?fileID=1036806" TargetMode="External"/><Relationship Id="rId252" Type="http://schemas.openxmlformats.org/officeDocument/2006/relationships/hyperlink" Target="Bilder/&#197;k%20type%2014%20-43%20meter.png" TargetMode="External"/><Relationship Id="rId294" Type="http://schemas.openxmlformats.org/officeDocument/2006/relationships/hyperlink" Target="Bilder/Bjelkemast_HEB.png" TargetMode="External"/><Relationship Id="rId308" Type="http://schemas.openxmlformats.org/officeDocument/2006/relationships/hyperlink" Target="Bilder/Andreaskors,%20enkeltspor.png" TargetMode="External"/><Relationship Id="rId515" Type="http://schemas.openxmlformats.org/officeDocument/2006/relationships/hyperlink" Target="DWG\Bjelkemast_HE200B_65.dwg" TargetMode="External"/><Relationship Id="rId722" Type="http://schemas.openxmlformats.org/officeDocument/2006/relationships/hyperlink" Target="DWG\Sporveksel%20S54%20R=760%20Betong%20h&#248;yre%20Alstom.dwg" TargetMode="External"/><Relationship Id="rId47" Type="http://schemas.openxmlformats.org/officeDocument/2006/relationships/hyperlink" Target="http://proarc.common.jernbaneverket.local/GetFile.aspx?fileID=1096874" TargetMode="External"/><Relationship Id="rId89" Type="http://schemas.openxmlformats.org/officeDocument/2006/relationships/hyperlink" Target="http://proarc.common.jernbaneverket.local/GetFile.aspx?fileID=326044" TargetMode="External"/><Relationship Id="rId112" Type="http://schemas.openxmlformats.org/officeDocument/2006/relationships/hyperlink" Target="DWG\Planovergang%20Carat%20Betong.dwg" TargetMode="External"/><Relationship Id="rId154" Type="http://schemas.openxmlformats.org/officeDocument/2006/relationships/hyperlink" Target="DWG\Avstandsskilt%203%20stripe.dwg" TargetMode="External"/><Relationship Id="rId361" Type="http://schemas.openxmlformats.org/officeDocument/2006/relationships/hyperlink" Target="Bilder/Overgangsskinne%2060E1%2054E3%20H.png" TargetMode="External"/><Relationship Id="rId557" Type="http://schemas.openxmlformats.org/officeDocument/2006/relationships/hyperlink" Target="DWG\Bjelkemast_HE280B_105.dwg" TargetMode="External"/><Relationship Id="rId599" Type="http://schemas.openxmlformats.org/officeDocument/2006/relationships/hyperlink" Target="DWG\St&#229;lmast%20H3%20100.dwg" TargetMode="External"/><Relationship Id="rId196" Type="http://schemas.openxmlformats.org/officeDocument/2006/relationships/hyperlink" Target="http://proarc.common.jernbaneverket.local/GetFile.aspx?fileID=212455" TargetMode="External"/><Relationship Id="rId417" Type="http://schemas.openxmlformats.org/officeDocument/2006/relationships/hyperlink" Target="Tegninger/EK.800089.pdf" TargetMode="External"/><Relationship Id="rId459" Type="http://schemas.openxmlformats.org/officeDocument/2006/relationships/hyperlink" Target="Tegninger/EK.800089.pdf" TargetMode="External"/><Relationship Id="rId624" Type="http://schemas.openxmlformats.org/officeDocument/2006/relationships/hyperlink" Target="DWG\Toganviseranlegg%2032%20landscape.dwg" TargetMode="External"/><Relationship Id="rId666" Type="http://schemas.openxmlformats.org/officeDocument/2006/relationships/hyperlink" Target="DWG\St&#229;lmast%20B4%2080.dwg" TargetMode="External"/><Relationship Id="rId16" Type="http://schemas.openxmlformats.org/officeDocument/2006/relationships/hyperlink" Target="DWG/&#197;k%20type%2014%20-34%20meter.dwg" TargetMode="External"/><Relationship Id="rId221" Type="http://schemas.openxmlformats.org/officeDocument/2006/relationships/hyperlink" Target="Bilder/Fundament%20koblingsskap%20parkabel.png" TargetMode="External"/><Relationship Id="rId263" Type="http://schemas.openxmlformats.org/officeDocument/2006/relationships/hyperlink" Target="Bilder/&#197;k%20type%2014%20-43%20meter.png" TargetMode="External"/><Relationship Id="rId319" Type="http://schemas.openxmlformats.org/officeDocument/2006/relationships/hyperlink" Target="Bilder/Advarsel%20h&#248;yspenning.png" TargetMode="External"/><Relationship Id="rId470" Type="http://schemas.openxmlformats.org/officeDocument/2006/relationships/hyperlink" Target="http://proarc.common.jernbaneverket.local/GetFile.aspx?fileID=365648" TargetMode="External"/><Relationship Id="rId526" Type="http://schemas.openxmlformats.org/officeDocument/2006/relationships/hyperlink" Target="DWG\Bjelkemast_HE200B_90.dwg" TargetMode="External"/><Relationship Id="rId58" Type="http://schemas.openxmlformats.org/officeDocument/2006/relationships/hyperlink" Target="http://proarc.common.jernbaneverket.local/GetFile.aspx?fileID=40295" TargetMode="External"/><Relationship Id="rId123" Type="http://schemas.openxmlformats.org/officeDocument/2006/relationships/hyperlink" Target="DWG/Kilometerplate%2075A,%20ny%20type.dwg" TargetMode="External"/><Relationship Id="rId330" Type="http://schemas.openxmlformats.org/officeDocument/2006/relationships/hyperlink" Target="Bilder/Beskyttelsesplate%20for%20B1-B10%20mast.png" TargetMode="External"/><Relationship Id="rId568" Type="http://schemas.openxmlformats.org/officeDocument/2006/relationships/hyperlink" Target="DWG\Bjelkemast_HE280B_85.dwg" TargetMode="External"/><Relationship Id="rId733" Type="http://schemas.openxmlformats.org/officeDocument/2006/relationships/hyperlink" Target="Bilder\Sporveksel%20S54%20R190%20Betong%20venstre%20bsg9.png" TargetMode="External"/><Relationship Id="rId165" Type="http://schemas.openxmlformats.org/officeDocument/2006/relationships/hyperlink" Target="DWG\Koblingsskap%20parkabel.dwg" TargetMode="External"/><Relationship Id="rId372" Type="http://schemas.openxmlformats.org/officeDocument/2006/relationships/hyperlink" Target="Bilder/Skinne%2060E1.png" TargetMode="External"/><Relationship Id="rId428" Type="http://schemas.openxmlformats.org/officeDocument/2006/relationships/hyperlink" Target="Tegninger/EK.800089.pdf" TargetMode="External"/><Relationship Id="rId635" Type="http://schemas.openxmlformats.org/officeDocument/2006/relationships/hyperlink" Target="Bilder/Kabelkanal.png" TargetMode="External"/><Relationship Id="rId677" Type="http://schemas.openxmlformats.org/officeDocument/2006/relationships/hyperlink" Target="DWG\Teleskap%20Fundament.dwg" TargetMode="External"/><Relationship Id="rId232" Type="http://schemas.openxmlformats.org/officeDocument/2006/relationships/hyperlink" Target="Bilder/H&#248;yt%20skiftsignal%20med%20kne.png" TargetMode="External"/><Relationship Id="rId274" Type="http://schemas.openxmlformats.org/officeDocument/2006/relationships/hyperlink" Target="Bilder/Skiinneprofil.png" TargetMode="External"/><Relationship Id="rId481" Type="http://schemas.openxmlformats.org/officeDocument/2006/relationships/hyperlink" Target="http://proarc.common.jernbaneverket.local/GetFile.aspx?fileID=365648" TargetMode="External"/><Relationship Id="rId702" Type="http://schemas.openxmlformats.org/officeDocument/2006/relationships/hyperlink" Target="http://proarc.common.jernbaneverket.local/GetFile.aspx?fileID=660370" TargetMode="External"/><Relationship Id="rId27" Type="http://schemas.openxmlformats.org/officeDocument/2006/relationships/hyperlink" Target="DWG\Plattformbelysning.dwg" TargetMode="External"/><Relationship Id="rId69" Type="http://schemas.openxmlformats.org/officeDocument/2006/relationships/hyperlink" Target="http://proarc.common.jernbaneverket.local/GetFile.aspx?fileID=903411" TargetMode="External"/><Relationship Id="rId134" Type="http://schemas.openxmlformats.org/officeDocument/2006/relationships/hyperlink" Target="DWG\Stopp%20v.planovergang.dwg" TargetMode="External"/><Relationship Id="rId537" Type="http://schemas.openxmlformats.org/officeDocument/2006/relationships/hyperlink" Target="DWG\Bjelkemast_HE260B_75.dwg" TargetMode="External"/><Relationship Id="rId579" Type="http://schemas.openxmlformats.org/officeDocument/2006/relationships/hyperlink" Target="DWG\&#197;k%20type%2040%2011%20meter.dwg" TargetMode="External"/><Relationship Id="rId744" Type="http://schemas.openxmlformats.org/officeDocument/2006/relationships/hyperlink" Target="Bilder\Sporveksel%201-14%20R760h.png" TargetMode="External"/><Relationship Id="rId80" Type="http://schemas.openxmlformats.org/officeDocument/2006/relationships/hyperlink" Target="http://www.industrispar.se/sv/produkter/stoppbockar/stoppbock-fck/" TargetMode="External"/><Relationship Id="rId176" Type="http://schemas.openxmlformats.org/officeDocument/2006/relationships/hyperlink" Target="DWG/Fordelingsskap%203x3.1%20m.dwg" TargetMode="External"/><Relationship Id="rId341" Type="http://schemas.openxmlformats.org/officeDocument/2006/relationships/hyperlink" Target="Bilder/Advarsel%20h&#248;yspenning.png" TargetMode="External"/><Relationship Id="rId383" Type="http://schemas.openxmlformats.org/officeDocument/2006/relationships/hyperlink" Target="Bilder/&#197;k%20type%2040.png" TargetMode="External"/><Relationship Id="rId439" Type="http://schemas.openxmlformats.org/officeDocument/2006/relationships/hyperlink" Target="Tegninger/EK.800089.pdf" TargetMode="External"/><Relationship Id="rId590" Type="http://schemas.openxmlformats.org/officeDocument/2006/relationships/hyperlink" Target="DWG\Overv&#229;kningskamera%20kule.dwg" TargetMode="External"/><Relationship Id="rId604" Type="http://schemas.openxmlformats.org/officeDocument/2006/relationships/hyperlink" Target="DWG\Sville%20JBV60%20FE-feste%20detaljert.dwg" TargetMode="External"/><Relationship Id="rId646" Type="http://schemas.openxmlformats.org/officeDocument/2006/relationships/hyperlink" Target="DWG\Kabelkanal%20400x400.dwg" TargetMode="External"/><Relationship Id="rId201" Type="http://schemas.openxmlformats.org/officeDocument/2006/relationships/hyperlink" Target="http://www.industrispar.se/sv/produkter/stoppbockar/stoppbock-hyd/" TargetMode="External"/><Relationship Id="rId243" Type="http://schemas.openxmlformats.org/officeDocument/2006/relationships/hyperlink" Target="Bilder/Lyssignal,%204-lys.png" TargetMode="External"/><Relationship Id="rId285" Type="http://schemas.openxmlformats.org/officeDocument/2006/relationships/hyperlink" Target="Bilder/Stoppebukk%20M77.png" TargetMode="External"/><Relationship Id="rId450" Type="http://schemas.openxmlformats.org/officeDocument/2006/relationships/hyperlink" Target="Tegninger/EK.800089.pdf" TargetMode="External"/><Relationship Id="rId506" Type="http://schemas.openxmlformats.org/officeDocument/2006/relationships/hyperlink" Target="DWG\Antennemast%2018m%20RSB.dwg" TargetMode="External"/><Relationship Id="rId688" Type="http://schemas.openxmlformats.org/officeDocument/2006/relationships/hyperlink" Target="http://proarc.common.jernbaneverket.local/GetFile.aspx?fileID=575890" TargetMode="External"/><Relationship Id="rId38" Type="http://schemas.openxmlformats.org/officeDocument/2006/relationships/hyperlink" Target="http://proarc.common.jernbaneverket.local/GetFile.aspx?fileID=1096846" TargetMode="External"/><Relationship Id="rId103" Type="http://schemas.openxmlformats.org/officeDocument/2006/relationships/hyperlink" Target="DWG/Elementkulvert%203.5x3.5m.dwg" TargetMode="External"/><Relationship Id="rId310" Type="http://schemas.openxmlformats.org/officeDocument/2006/relationships/hyperlink" Target="Bilder/Anleggsomr&#229;de%20starter.png" TargetMode="External"/><Relationship Id="rId492" Type="http://schemas.openxmlformats.org/officeDocument/2006/relationships/hyperlink" Target="http://proarc.common.jernbaneverket.local/GetFile.aspx?fileID=365649" TargetMode="External"/><Relationship Id="rId548" Type="http://schemas.openxmlformats.org/officeDocument/2006/relationships/hyperlink" Target="DWG\Bjelkemast_HE260B_130.dwg" TargetMode="External"/><Relationship Id="rId713" Type="http://schemas.openxmlformats.org/officeDocument/2006/relationships/hyperlink" Target="http://proarc.common.jernbaneverket.local/GetFile.aspx?fileID=660370" TargetMode="External"/><Relationship Id="rId755" Type="http://schemas.openxmlformats.org/officeDocument/2006/relationships/printerSettings" Target="../printerSettings/printerSettings1.bin"/><Relationship Id="rId91" Type="http://schemas.openxmlformats.org/officeDocument/2006/relationships/hyperlink" Target="http://proarc.common.jernbaneverket.local/GetFile.aspx?fileID=661997" TargetMode="External"/><Relationship Id="rId145" Type="http://schemas.openxmlformats.org/officeDocument/2006/relationships/hyperlink" Target="DWG/DATC%20begynner,%20Signal%2060G.dwg" TargetMode="External"/><Relationship Id="rId187" Type="http://schemas.openxmlformats.org/officeDocument/2006/relationships/hyperlink" Target="DWG\Skinne%2060E1%20120meter.dwg" TargetMode="External"/><Relationship Id="rId352" Type="http://schemas.openxmlformats.org/officeDocument/2006/relationships/hyperlink" Target="Bilder/Jordspyd%20for%20&#216;60mm%20r&#248;r.png" TargetMode="External"/><Relationship Id="rId394" Type="http://schemas.openxmlformats.org/officeDocument/2006/relationships/hyperlink" Target="Bilder/Tunnel%20portalantenne%20GSM%20R%20MIT.png" TargetMode="External"/><Relationship Id="rId408" Type="http://schemas.openxmlformats.org/officeDocument/2006/relationships/hyperlink" Target="Tegninger/EK.800089.pdf" TargetMode="External"/><Relationship Id="rId615" Type="http://schemas.openxmlformats.org/officeDocument/2006/relationships/hyperlink" Target="DWG\&#197;k%20type%2012%2019%20meter.dwg" TargetMode="External"/><Relationship Id="rId212" Type="http://schemas.openxmlformats.org/officeDocument/2006/relationships/hyperlink" Target="http://proarc.common.jernbaneverket.local/GetFile.aspx?fileID=365646" TargetMode="External"/><Relationship Id="rId254" Type="http://schemas.openxmlformats.org/officeDocument/2006/relationships/hyperlink" Target="Bilder/&#197;k%20type%2014%20-43%20meter.png" TargetMode="External"/><Relationship Id="rId657" Type="http://schemas.openxmlformats.org/officeDocument/2006/relationships/hyperlink" Target="DWG\Tremast%209m.dwg" TargetMode="External"/><Relationship Id="rId699" Type="http://schemas.openxmlformats.org/officeDocument/2006/relationships/hyperlink" Target="http://proarc.common.jernbaneverket.local/GetFile.aspx?fileID=808732" TargetMode="External"/><Relationship Id="rId49" Type="http://schemas.openxmlformats.org/officeDocument/2006/relationships/hyperlink" Target="http://proarc.common.jernbaneverket.local/GetFile.aspx?fileID=40298" TargetMode="External"/><Relationship Id="rId114" Type="http://schemas.openxmlformats.org/officeDocument/2006/relationships/hyperlink" Target="DWG/H&#248;yttaler,%20sylinder.dwg" TargetMode="External"/><Relationship Id="rId296" Type="http://schemas.openxmlformats.org/officeDocument/2006/relationships/hyperlink" Target="Bilder/&#197;k%20type%2012.png" TargetMode="External"/><Relationship Id="rId461" Type="http://schemas.openxmlformats.org/officeDocument/2006/relationships/hyperlink" Target="Tegninger/EK.800089.pdf" TargetMode="External"/><Relationship Id="rId517" Type="http://schemas.openxmlformats.org/officeDocument/2006/relationships/hyperlink" Target="DWG\Bjelkemast_HE200B_75.dwg" TargetMode="External"/><Relationship Id="rId559" Type="http://schemas.openxmlformats.org/officeDocument/2006/relationships/hyperlink" Target="DWG\Bjelkemast_HE280B_115.dwg" TargetMode="External"/><Relationship Id="rId724" Type="http://schemas.openxmlformats.org/officeDocument/2006/relationships/hyperlink" Target="Bilder\Sporveksel%20S54%20R760%20Betong%20venstre%20Alstom.png" TargetMode="External"/><Relationship Id="rId60" Type="http://schemas.openxmlformats.org/officeDocument/2006/relationships/hyperlink" Target="http://proarc.common.jernbaneverket.local/GetFile.aspx?fileID=1047822" TargetMode="External"/><Relationship Id="rId156" Type="http://schemas.openxmlformats.org/officeDocument/2006/relationships/hyperlink" Target="DWG\Beskyttelsesplate_H1-H5.dwg" TargetMode="External"/><Relationship Id="rId198" Type="http://schemas.openxmlformats.org/officeDocument/2006/relationships/hyperlink" Target="DWG\Brusviller%2060E1.dwg" TargetMode="External"/><Relationship Id="rId321" Type="http://schemas.openxmlformats.org/officeDocument/2006/relationships/hyperlink" Target="Bilder/Avstandsskilt%201%20stripe.png" TargetMode="External"/><Relationship Id="rId363" Type="http://schemas.openxmlformats.org/officeDocument/2006/relationships/hyperlink" Target="Bilder/Planovergangsskilt%20signal%20%2070.png" TargetMode="External"/><Relationship Id="rId419" Type="http://schemas.openxmlformats.org/officeDocument/2006/relationships/hyperlink" Target="Tegninger/EK.800089.pdf" TargetMode="External"/><Relationship Id="rId570" Type="http://schemas.openxmlformats.org/officeDocument/2006/relationships/hyperlink" Target="DWG\Bjelkemast_HE280B_95.dwg" TargetMode="External"/><Relationship Id="rId626" Type="http://schemas.openxmlformats.org/officeDocument/2006/relationships/hyperlink" Target="DWG\Toganviseranlegg%2046.dwg" TargetMode="External"/><Relationship Id="rId223" Type="http://schemas.openxmlformats.org/officeDocument/2006/relationships/hyperlink" Target="Bilder/Fundament%20for%20signalmast.png" TargetMode="External"/><Relationship Id="rId430" Type="http://schemas.openxmlformats.org/officeDocument/2006/relationships/hyperlink" Target="Tegninger/EK.800089.pdf" TargetMode="External"/><Relationship Id="rId668" Type="http://schemas.openxmlformats.org/officeDocument/2006/relationships/hyperlink" Target="DWG\St&#229;lmast%20B4%2090.dwg" TargetMode="External"/><Relationship Id="rId18" Type="http://schemas.openxmlformats.org/officeDocument/2006/relationships/hyperlink" Target="DWG/&#197;k%20type%2014%20-36%20meter.dwg" TargetMode="External"/><Relationship Id="rId265" Type="http://schemas.openxmlformats.org/officeDocument/2006/relationships/hyperlink" Target="Bilder/&#197;k%20type%2012%20-33%20meter.png" TargetMode="External"/><Relationship Id="rId472" Type="http://schemas.openxmlformats.org/officeDocument/2006/relationships/hyperlink" Target="http://proarc.common.jernbaneverket.local/GetFile.aspx?fileID=365648" TargetMode="External"/><Relationship Id="rId528" Type="http://schemas.openxmlformats.org/officeDocument/2006/relationships/hyperlink" Target="DWG\Bjelkemast_HE240B_100.dwg" TargetMode="External"/><Relationship Id="rId735" Type="http://schemas.openxmlformats.org/officeDocument/2006/relationships/hyperlink" Target="DWG\Sporveksel%20S54%20R=300%20Betong%20venstre%20Alstom.dwg" TargetMode="External"/><Relationship Id="rId125" Type="http://schemas.openxmlformats.org/officeDocument/2006/relationships/hyperlink" Target="DWG\Anviser%20for%20sporrenserkj&#248;ring.dwg" TargetMode="External"/><Relationship Id="rId167" Type="http://schemas.openxmlformats.org/officeDocument/2006/relationships/hyperlink" Target="DWG\Overgangsskinne%2060E1%2054E3%20V.dwg" TargetMode="External"/><Relationship Id="rId332" Type="http://schemas.openxmlformats.org/officeDocument/2006/relationships/hyperlink" Target="Bilder/Bjelkemast.png" TargetMode="External"/><Relationship Id="rId374" Type="http://schemas.openxmlformats.org/officeDocument/2006/relationships/hyperlink" Target="Bilder/450347133.PNG" TargetMode="External"/><Relationship Id="rId581" Type="http://schemas.openxmlformats.org/officeDocument/2006/relationships/hyperlink" Target="DWG\&#197;k%20type%2040%2013%20meter.dwg" TargetMode="External"/><Relationship Id="rId71" Type="http://schemas.openxmlformats.org/officeDocument/2006/relationships/hyperlink" Target="http://proarc.common.jernbaneverket.local/GetFile.aspx?fileID=402952" TargetMode="External"/><Relationship Id="rId234" Type="http://schemas.openxmlformats.org/officeDocument/2006/relationships/hyperlink" Target="Bilder/Utkj&#248;rhovedsignal%20tunnel.png" TargetMode="External"/><Relationship Id="rId637" Type="http://schemas.openxmlformats.org/officeDocument/2006/relationships/hyperlink" Target="DWG\Trekkekum_1200.dwg" TargetMode="External"/><Relationship Id="rId679" Type="http://schemas.openxmlformats.org/officeDocument/2006/relationships/hyperlink" Target="DWG\Hengemast%20150x100%20L3m.dwg" TargetMode="External"/><Relationship Id="rId2" Type="http://schemas.openxmlformats.org/officeDocument/2006/relationships/hyperlink" Target="DWG\Plattformelementer%20v.dwg" TargetMode="External"/><Relationship Id="rId29" Type="http://schemas.openxmlformats.org/officeDocument/2006/relationships/hyperlink" Target="DWG/Drivmaskin%20for%20sporveksel.dwg" TargetMode="External"/><Relationship Id="rId276" Type="http://schemas.openxmlformats.org/officeDocument/2006/relationships/hyperlink" Target="Bilder/Skinne.png" TargetMode="External"/><Relationship Id="rId441" Type="http://schemas.openxmlformats.org/officeDocument/2006/relationships/hyperlink" Target="Tegninger/EK.800089.pdf" TargetMode="External"/><Relationship Id="rId483" Type="http://schemas.openxmlformats.org/officeDocument/2006/relationships/hyperlink" Target="http://proarc.common.jernbaneverket.local/GetFile.aspx?fileID=365648" TargetMode="External"/><Relationship Id="rId539" Type="http://schemas.openxmlformats.org/officeDocument/2006/relationships/hyperlink" Target="DWG\Bjelkemast_HE240B_85.dwg" TargetMode="External"/><Relationship Id="rId690" Type="http://schemas.openxmlformats.org/officeDocument/2006/relationships/hyperlink" Target="http://proarc.common.jernbaneverket.local/GetFile.aspx?fileID=319874" TargetMode="External"/><Relationship Id="rId704" Type="http://schemas.openxmlformats.org/officeDocument/2006/relationships/hyperlink" Target="DWG\Sporveksel_60e1_r_500_betong_venstre_alstom.dwg" TargetMode="External"/><Relationship Id="rId746" Type="http://schemas.openxmlformats.org/officeDocument/2006/relationships/hyperlink" Target="Bilder\Sporveksel%20R2500h.png" TargetMode="External"/><Relationship Id="rId40" Type="http://schemas.openxmlformats.org/officeDocument/2006/relationships/hyperlink" Target="http://proarc.common.jernbaneverket.local/GetFile.aspx?fileID=1096851" TargetMode="External"/><Relationship Id="rId136" Type="http://schemas.openxmlformats.org/officeDocument/2006/relationships/hyperlink" Target="DWG/Skilt%20-%20Togvei%20slutt%20-%20Signal%2066.dwg" TargetMode="External"/><Relationship Id="rId178" Type="http://schemas.openxmlformats.org/officeDocument/2006/relationships/hyperlink" Target="http://proarc.common.jernbaneverket.local/GetFile.aspx?fileID=288171" TargetMode="External"/><Relationship Id="rId301" Type="http://schemas.openxmlformats.org/officeDocument/2006/relationships/hyperlink" Target="Bilder/Utligger%20trykk%20system%2020.png" TargetMode="External"/><Relationship Id="rId343" Type="http://schemas.openxmlformats.org/officeDocument/2006/relationships/hyperlink" Target="Bilder/FJS%20begynner.Signal%2072A.png" TargetMode="External"/><Relationship Id="rId550" Type="http://schemas.openxmlformats.org/officeDocument/2006/relationships/hyperlink" Target="DWG\Bjelkemast_HE260B_65.dwg" TargetMode="External"/><Relationship Id="rId82" Type="http://schemas.openxmlformats.org/officeDocument/2006/relationships/hyperlink" Target="http://www.aecilluminazione.com/main-catalogue/italo-series/italo" TargetMode="External"/><Relationship Id="rId203" Type="http://schemas.openxmlformats.org/officeDocument/2006/relationships/hyperlink" Target="http://proarc.common.jernbaneverket.local/GetFile.aspx?fileID=1121269" TargetMode="External"/><Relationship Id="rId385" Type="http://schemas.openxmlformats.org/officeDocument/2006/relationships/hyperlink" Target="Bilder/&#197;kkonsoll%20B10-B14.png" TargetMode="External"/><Relationship Id="rId592" Type="http://schemas.openxmlformats.org/officeDocument/2006/relationships/hyperlink" Target="DWG\Bjelkemast_HE220B_80.dwg" TargetMode="External"/><Relationship Id="rId606" Type="http://schemas.openxmlformats.org/officeDocument/2006/relationships/hyperlink" Target="DWG\Sville%20NSB93.dwg" TargetMode="External"/><Relationship Id="rId648" Type="http://schemas.openxmlformats.org/officeDocument/2006/relationships/hyperlink" Target="Bilder/450347131.PNG" TargetMode="External"/><Relationship Id="rId245" Type="http://schemas.openxmlformats.org/officeDocument/2006/relationships/hyperlink" Target="Bilder/Arealbelysning.png" TargetMode="External"/><Relationship Id="rId287" Type="http://schemas.openxmlformats.org/officeDocument/2006/relationships/hyperlink" Target="Bilder/Stoppebukk%20HYD.png" TargetMode="External"/><Relationship Id="rId410" Type="http://schemas.openxmlformats.org/officeDocument/2006/relationships/hyperlink" Target="Tegninger/EK.800089.pdf" TargetMode="External"/><Relationship Id="rId452" Type="http://schemas.openxmlformats.org/officeDocument/2006/relationships/hyperlink" Target="Tegninger/EK.800089.pdf" TargetMode="External"/><Relationship Id="rId494" Type="http://schemas.openxmlformats.org/officeDocument/2006/relationships/hyperlink" Target="http://proarc.common.jernbaneverket.local/GetFile.aspx?fileID=365649" TargetMode="External"/><Relationship Id="rId508" Type="http://schemas.openxmlformats.org/officeDocument/2006/relationships/hyperlink" Target="DWG\ATC_repeter_hastighet_Signal_60D.dwg" TargetMode="External"/><Relationship Id="rId715" Type="http://schemas.openxmlformats.org/officeDocument/2006/relationships/hyperlink" Target="DWG\Sporveksel_60e1_1_9_r300_v.dwg" TargetMode="External"/><Relationship Id="rId105" Type="http://schemas.openxmlformats.org/officeDocument/2006/relationships/hyperlink" Target="DWG/Elementkulvert%204.0x3.5m.dwg" TargetMode="External"/><Relationship Id="rId147" Type="http://schemas.openxmlformats.org/officeDocument/2006/relationships/hyperlink" Target="DWG\Spornummer.dwg" TargetMode="External"/><Relationship Id="rId312" Type="http://schemas.openxmlformats.org/officeDocument/2006/relationships/hyperlink" Target="Bilder/Anviser%20for%20sporrenserkj&#248;ring.png" TargetMode="External"/><Relationship Id="rId354" Type="http://schemas.openxmlformats.org/officeDocument/2006/relationships/hyperlink" Target="Bilder/Kjedebrudd%20skilt.png" TargetMode="External"/><Relationship Id="rId757" Type="http://schemas.openxmlformats.org/officeDocument/2006/relationships/table" Target="../tables/table1.xml"/><Relationship Id="rId51" Type="http://schemas.openxmlformats.org/officeDocument/2006/relationships/hyperlink" Target="http://proarc.common.jernbaneverket.local/GetFile.aspx?fileID=40302" TargetMode="External"/><Relationship Id="rId93" Type="http://schemas.openxmlformats.org/officeDocument/2006/relationships/hyperlink" Target="DWG\Ur.dwg" TargetMode="External"/><Relationship Id="rId189" Type="http://schemas.openxmlformats.org/officeDocument/2006/relationships/hyperlink" Target="DWG\Skinne%2054E3.dwg" TargetMode="External"/><Relationship Id="rId396" Type="http://schemas.openxmlformats.org/officeDocument/2006/relationships/hyperlink" Target="http://loe-ror.no/produkter/detalj/kabelkanaler" TargetMode="External"/><Relationship Id="rId561" Type="http://schemas.openxmlformats.org/officeDocument/2006/relationships/hyperlink" Target="DWG\Bjelkemast_HE280B_125.dwg" TargetMode="External"/><Relationship Id="rId617" Type="http://schemas.openxmlformats.org/officeDocument/2006/relationships/hyperlink" Target="DWG\&#197;k%20type%2012%2021%20meter.dwg" TargetMode="External"/><Relationship Id="rId659" Type="http://schemas.openxmlformats.org/officeDocument/2006/relationships/hyperlink" Target="Bilder/St&#229;lmast%20B4.png" TargetMode="External"/><Relationship Id="rId214" Type="http://schemas.openxmlformats.org/officeDocument/2006/relationships/hyperlink" Target="Bilder/Ur.png" TargetMode="External"/><Relationship Id="rId256" Type="http://schemas.openxmlformats.org/officeDocument/2006/relationships/hyperlink" Target="Bilder/&#197;k%20type%2014%20-43%20meter.png" TargetMode="External"/><Relationship Id="rId298" Type="http://schemas.openxmlformats.org/officeDocument/2006/relationships/hyperlink" Target="Bilder/3.21.116.PNG" TargetMode="External"/><Relationship Id="rId421" Type="http://schemas.openxmlformats.org/officeDocument/2006/relationships/hyperlink" Target="Tegninger/EK.800089.pdf" TargetMode="External"/><Relationship Id="rId463" Type="http://schemas.openxmlformats.org/officeDocument/2006/relationships/hyperlink" Target="Tegninger/EK.800089.pdf" TargetMode="External"/><Relationship Id="rId519" Type="http://schemas.openxmlformats.org/officeDocument/2006/relationships/hyperlink" Target="DWG\Bjelkemast_HE200B_85.dwg" TargetMode="External"/><Relationship Id="rId670" Type="http://schemas.openxmlformats.org/officeDocument/2006/relationships/hyperlink" Target="DWG\Fundament%20KL%20borret.dwg" TargetMode="External"/><Relationship Id="rId116" Type="http://schemas.openxmlformats.org/officeDocument/2006/relationships/hyperlink" Target="DWG\Jordspyd%20for%20&#216;60mm%20r&#248;r.dwg" TargetMode="External"/><Relationship Id="rId158" Type="http://schemas.openxmlformats.org/officeDocument/2006/relationships/hyperlink" Target="DWG/Beskyttelsesplate_B2-B12.dwg" TargetMode="External"/><Relationship Id="rId323" Type="http://schemas.openxmlformats.org/officeDocument/2006/relationships/hyperlink" Target="Bilder/Avstandsskilt%202%20stripe.png" TargetMode="External"/><Relationship Id="rId530" Type="http://schemas.openxmlformats.org/officeDocument/2006/relationships/hyperlink" Target="DWG\Bjelkemast_HE240B_110.dwg" TargetMode="External"/><Relationship Id="rId726" Type="http://schemas.openxmlformats.org/officeDocument/2006/relationships/hyperlink" Target="DWG\Sporveksel%20S54%20R=190%20Betong%20h&#248;yre%20Alstom.dwg" TargetMode="External"/><Relationship Id="rId20" Type="http://schemas.openxmlformats.org/officeDocument/2006/relationships/hyperlink" Target="DWG/&#197;k%20type%2014%20-38%20meter.dwg" TargetMode="External"/><Relationship Id="rId62" Type="http://schemas.openxmlformats.org/officeDocument/2006/relationships/hyperlink" Target="http://proarc.common.jernbaneverket.local/GetFile.aspx?fileID=1017344" TargetMode="External"/><Relationship Id="rId365" Type="http://schemas.openxmlformats.org/officeDocument/2006/relationships/hyperlink" Target="Bilder/Rasvarslinggstolpe%20signal%2064C.png" TargetMode="External"/><Relationship Id="rId572" Type="http://schemas.openxmlformats.org/officeDocument/2006/relationships/hyperlink" Target="DWG\Orienteringsstolpe%20SortHvit%20Signal%2064F.dwg" TargetMode="External"/><Relationship Id="rId628" Type="http://schemas.openxmlformats.org/officeDocument/2006/relationships/hyperlink" Target="DWG\Strever%20for%20bjelkemast%207m.dwg" TargetMode="External"/><Relationship Id="rId225" Type="http://schemas.openxmlformats.org/officeDocument/2006/relationships/hyperlink" Target="Bilder/Avfallsbeholder.png" TargetMode="External"/><Relationship Id="rId267" Type="http://schemas.openxmlformats.org/officeDocument/2006/relationships/hyperlink" Target="Bilder/&#197;k%20type%2012%20-33%20meter.png" TargetMode="External"/><Relationship Id="rId432" Type="http://schemas.openxmlformats.org/officeDocument/2006/relationships/hyperlink" Target="Tegninger/EK.800089.pdf" TargetMode="External"/><Relationship Id="rId474" Type="http://schemas.openxmlformats.org/officeDocument/2006/relationships/hyperlink" Target="http://proarc.common.jernbaneverket.local/GetFile.aspx?fileID=365648" TargetMode="External"/><Relationship Id="rId127" Type="http://schemas.openxmlformats.org/officeDocument/2006/relationships/hyperlink" Target="DWG\Anleggsomr&#229;de%20starter.dwg" TargetMode="External"/><Relationship Id="rId681" Type="http://schemas.openxmlformats.org/officeDocument/2006/relationships/hyperlink" Target="DWG\&#197;k%20type%2014%2028%20meter.dwg" TargetMode="External"/><Relationship Id="rId737" Type="http://schemas.openxmlformats.org/officeDocument/2006/relationships/hyperlink" Target="Bilder\Sporveksel%20S54%20R300%20Betong%20venstre%20Alstom.png" TargetMode="External"/><Relationship Id="rId31" Type="http://schemas.openxmlformats.org/officeDocument/2006/relationships/hyperlink" Target="DWG\Sveivskap.dwg" TargetMode="External"/><Relationship Id="rId73" Type="http://schemas.openxmlformats.org/officeDocument/2006/relationships/hyperlink" Target="http://proarc.common.jernbaneverket.local/GetFile.aspx?fileID=365649" TargetMode="External"/><Relationship Id="rId169" Type="http://schemas.openxmlformats.org/officeDocument/2006/relationships/hyperlink" Target="DWG\Koblingsskap%201.2%20x%201.5%20m.dwg" TargetMode="External"/><Relationship Id="rId334" Type="http://schemas.openxmlformats.org/officeDocument/2006/relationships/hyperlink" Target="Bilder/Elementkulvert.png" TargetMode="External"/><Relationship Id="rId376" Type="http://schemas.openxmlformats.org/officeDocument/2006/relationships/hyperlink" Target="Bilder/Spornummer.png" TargetMode="External"/><Relationship Id="rId541" Type="http://schemas.openxmlformats.org/officeDocument/2006/relationships/hyperlink" Target="DWG\Bjelkemast_HE240B_95.dwg" TargetMode="External"/><Relationship Id="rId583" Type="http://schemas.openxmlformats.org/officeDocument/2006/relationships/hyperlink" Target="DWG\&#197;k%20type%2040%2015%20meter.dwg" TargetMode="External"/><Relationship Id="rId639" Type="http://schemas.openxmlformats.org/officeDocument/2006/relationships/hyperlink" Target="DWG\Trekkekum_1400.dwg" TargetMode="External"/><Relationship Id="rId4" Type="http://schemas.openxmlformats.org/officeDocument/2006/relationships/hyperlink" Target="DWG/Benk%20tre.dwg" TargetMode="External"/><Relationship Id="rId180" Type="http://schemas.openxmlformats.org/officeDocument/2006/relationships/hyperlink" Target="http://proarc.common.jernbaneverket.local/GetFile.aspx?fileID=288171" TargetMode="External"/><Relationship Id="rId215" Type="http://schemas.openxmlformats.org/officeDocument/2006/relationships/hyperlink" Target="Bilder/Skilt%20plattform.png" TargetMode="External"/><Relationship Id="rId236" Type="http://schemas.openxmlformats.org/officeDocument/2006/relationships/hyperlink" Target="Bilder/Avsporingsindikator.png" TargetMode="External"/><Relationship Id="rId257" Type="http://schemas.openxmlformats.org/officeDocument/2006/relationships/hyperlink" Target="Bilder/&#197;k%20type%2014%20-43%20meter.png" TargetMode="External"/><Relationship Id="rId278" Type="http://schemas.openxmlformats.org/officeDocument/2006/relationships/hyperlink" Target="Bilder/Skinne.png" TargetMode="External"/><Relationship Id="rId401" Type="http://schemas.openxmlformats.org/officeDocument/2006/relationships/hyperlink" Target="Tegninger/EK.705159-000_007_002.pdf" TargetMode="External"/><Relationship Id="rId422" Type="http://schemas.openxmlformats.org/officeDocument/2006/relationships/hyperlink" Target="Tegninger/EK.800089.pdf" TargetMode="External"/><Relationship Id="rId443" Type="http://schemas.openxmlformats.org/officeDocument/2006/relationships/hyperlink" Target="Tegninger/EK.800089.pdf" TargetMode="External"/><Relationship Id="rId464" Type="http://schemas.openxmlformats.org/officeDocument/2006/relationships/hyperlink" Target="Tegninger/EK.800089.pdf" TargetMode="External"/><Relationship Id="rId650" Type="http://schemas.openxmlformats.org/officeDocument/2006/relationships/hyperlink" Target="DWG\Trekkekum_2000.dwg" TargetMode="External"/><Relationship Id="rId303" Type="http://schemas.openxmlformats.org/officeDocument/2006/relationships/hyperlink" Target="Bilder/Filterimpedanser.png" TargetMode="External"/><Relationship Id="rId485" Type="http://schemas.openxmlformats.org/officeDocument/2006/relationships/hyperlink" Target="http://proarc.common.jernbaneverket.local/GetFile.aspx?fileID=365648" TargetMode="External"/><Relationship Id="rId692" Type="http://schemas.openxmlformats.org/officeDocument/2006/relationships/hyperlink" Target="http://proarc.common.jernbaneverket.local/GetFile.aspx?fileID=239284" TargetMode="External"/><Relationship Id="rId706" Type="http://schemas.openxmlformats.org/officeDocument/2006/relationships/hyperlink" Target="DWG\Sporveksel_60e1_1-15_r760_h.dwg" TargetMode="External"/><Relationship Id="rId748" Type="http://schemas.openxmlformats.org/officeDocument/2006/relationships/hyperlink" Target="DWG\Sporveksel%20R2500%20h&#248;yre.dwg" TargetMode="External"/><Relationship Id="rId42" Type="http://schemas.openxmlformats.org/officeDocument/2006/relationships/hyperlink" Target="http://proarc.common.jernbaneverket.local/GetFile.aspx?fileID=1096857" TargetMode="External"/><Relationship Id="rId84" Type="http://schemas.openxmlformats.org/officeDocument/2006/relationships/hyperlink" Target="DWG\Plattformelementer%20h.dwg" TargetMode="External"/><Relationship Id="rId138" Type="http://schemas.openxmlformats.org/officeDocument/2006/relationships/hyperlink" Target="DWG/Fallviser,%20signal%2063A.dwg" TargetMode="External"/><Relationship Id="rId345" Type="http://schemas.openxmlformats.org/officeDocument/2006/relationships/hyperlink" Target="Bilder/Hastighetssignal%2068A2.png" TargetMode="External"/><Relationship Id="rId387" Type="http://schemas.openxmlformats.org/officeDocument/2006/relationships/hyperlink" Target="Bilder/Overv&#229;kningskamera%20kule.png" TargetMode="External"/><Relationship Id="rId510" Type="http://schemas.openxmlformats.org/officeDocument/2006/relationships/hyperlink" Target="DWG\ATC_forsignal_Signal_60A.dwg" TargetMode="External"/><Relationship Id="rId552" Type="http://schemas.openxmlformats.org/officeDocument/2006/relationships/hyperlink" Target="DWG\Bjelkemast_HE260B_80.dwg" TargetMode="External"/><Relationship Id="rId594" Type="http://schemas.openxmlformats.org/officeDocument/2006/relationships/hyperlink" Target="DWG\Bjelkemast_HE220B_90.dwg" TargetMode="External"/><Relationship Id="rId608" Type="http://schemas.openxmlformats.org/officeDocument/2006/relationships/hyperlink" Target="DWG\&#197;k%20type%2012%2012%20meter.dwg" TargetMode="External"/><Relationship Id="rId191" Type="http://schemas.openxmlformats.org/officeDocument/2006/relationships/hyperlink" Target="DWG\Skinneprofil%2060E1.dwg" TargetMode="External"/><Relationship Id="rId205" Type="http://schemas.openxmlformats.org/officeDocument/2006/relationships/hyperlink" Target="http://proarc.common.jernbaneverket.local/GetFile.aspx?fileID=1121443" TargetMode="External"/><Relationship Id="rId247" Type="http://schemas.openxmlformats.org/officeDocument/2006/relationships/hyperlink" Target="Bilder/Fordelingsskap%203x3.1%20m.png" TargetMode="External"/><Relationship Id="rId412" Type="http://schemas.openxmlformats.org/officeDocument/2006/relationships/hyperlink" Target="Tegninger/EK.800089.pdf" TargetMode="External"/><Relationship Id="rId107" Type="http://schemas.openxmlformats.org/officeDocument/2006/relationships/hyperlink" Target="DWG/Elementkulvert%204.5x4.0m.dwg" TargetMode="External"/><Relationship Id="rId289" Type="http://schemas.openxmlformats.org/officeDocument/2006/relationships/hyperlink" Target="Bilder/St&#229;lmast%20H3.png" TargetMode="External"/><Relationship Id="rId454" Type="http://schemas.openxmlformats.org/officeDocument/2006/relationships/hyperlink" Target="Tegninger/EK.800089.pdf" TargetMode="External"/><Relationship Id="rId496" Type="http://schemas.openxmlformats.org/officeDocument/2006/relationships/hyperlink" Target="http://proarc.common.jernbaneverket.local/GetFile.aspx?fileID=365649" TargetMode="External"/><Relationship Id="rId661" Type="http://schemas.openxmlformats.org/officeDocument/2006/relationships/hyperlink" Target="Bilder/St&#229;lmast%20B4.png" TargetMode="External"/><Relationship Id="rId717" Type="http://schemas.openxmlformats.org/officeDocument/2006/relationships/hyperlink" Target="Bilder\Sporveksel%2060E1%201-9%20R300%20Betong%20venstre.png" TargetMode="External"/><Relationship Id="rId11" Type="http://schemas.openxmlformats.org/officeDocument/2006/relationships/hyperlink" Target="DWG/&#197;k%20type%2012%20-33%20meter.dwg" TargetMode="External"/><Relationship Id="rId53" Type="http://schemas.openxmlformats.org/officeDocument/2006/relationships/hyperlink" Target="http://proarc.common.jernbaneverket.local/GetFile.aspx?fileID=40290" TargetMode="External"/><Relationship Id="rId149" Type="http://schemas.openxmlformats.org/officeDocument/2006/relationships/hyperlink" Target="DWG\Advarsel%20h&#248;yspenning.dwg" TargetMode="External"/><Relationship Id="rId314" Type="http://schemas.openxmlformats.org/officeDocument/2006/relationships/hyperlink" Target="Bilder/ATC%20repeter%20hastighet.png" TargetMode="External"/><Relationship Id="rId356" Type="http://schemas.openxmlformats.org/officeDocument/2006/relationships/hyperlink" Target="Bilder/Markeringsmerke%20gul%2068D.png" TargetMode="External"/><Relationship Id="rId398" Type="http://schemas.openxmlformats.org/officeDocument/2006/relationships/hyperlink" Target="Tegninger/EK.705159-000_007_002.pdf" TargetMode="External"/><Relationship Id="rId521" Type="http://schemas.openxmlformats.org/officeDocument/2006/relationships/hyperlink" Target="DWG\Bjelkemast_HE220B_110.dwg" TargetMode="External"/><Relationship Id="rId563" Type="http://schemas.openxmlformats.org/officeDocument/2006/relationships/hyperlink" Target="DWG\Bjelkemast_HE280B_60.dwg" TargetMode="External"/><Relationship Id="rId619" Type="http://schemas.openxmlformats.org/officeDocument/2006/relationships/hyperlink" Target="DWG\&#197;k%20type%2012%2023%20meter.dwg" TargetMode="External"/><Relationship Id="rId95" Type="http://schemas.openxmlformats.org/officeDocument/2006/relationships/hyperlink" Target="DWG\Mast%20anviser.dwg" TargetMode="External"/><Relationship Id="rId160" Type="http://schemas.openxmlformats.org/officeDocument/2006/relationships/hyperlink" Target="DWG/Beskyttelsesplate_B4-B16.dwg" TargetMode="External"/><Relationship Id="rId216" Type="http://schemas.openxmlformats.org/officeDocument/2006/relationships/hyperlink" Target="Bilder/Mast%20anviser.png" TargetMode="External"/><Relationship Id="rId423" Type="http://schemas.openxmlformats.org/officeDocument/2006/relationships/hyperlink" Target="Tegninger/EK.800089.pdf" TargetMode="External"/><Relationship Id="rId258" Type="http://schemas.openxmlformats.org/officeDocument/2006/relationships/hyperlink" Target="Bilder/&#197;k%20type%2014%20-43%20meter.png" TargetMode="External"/><Relationship Id="rId465" Type="http://schemas.openxmlformats.org/officeDocument/2006/relationships/hyperlink" Target="http://proarc.common.jernbaneverket.local/GetFile.aspx?fileID=365648" TargetMode="External"/><Relationship Id="rId630" Type="http://schemas.openxmlformats.org/officeDocument/2006/relationships/hyperlink" Target="DWG\Dobbeltsidig%20ur.dwg" TargetMode="External"/><Relationship Id="rId672" Type="http://schemas.openxmlformats.org/officeDocument/2006/relationships/hyperlink" Target="Bilder/Fundament%20KL%20borret.png" TargetMode="External"/><Relationship Id="rId728" Type="http://schemas.openxmlformats.org/officeDocument/2006/relationships/hyperlink" Target="Bilder\Sporveksel%20S54%20R190%20Betong%20h&#248;yre%20bsg9.png" TargetMode="External"/><Relationship Id="rId22" Type="http://schemas.openxmlformats.org/officeDocument/2006/relationships/hyperlink" Target="DWG/&#197;k%20type%2014%20-40%20meter.dwg" TargetMode="External"/><Relationship Id="rId64" Type="http://schemas.openxmlformats.org/officeDocument/2006/relationships/hyperlink" Target="http://proarc.common.jernbaneverket.local/GetFile.aspx?fileID=875256" TargetMode="External"/><Relationship Id="rId118" Type="http://schemas.openxmlformats.org/officeDocument/2006/relationships/hyperlink" Target="DWG\Tresville.dwg" TargetMode="External"/><Relationship Id="rId325" Type="http://schemas.openxmlformats.org/officeDocument/2006/relationships/hyperlink" Target="Bilder/452647171.PNG" TargetMode="External"/><Relationship Id="rId367" Type="http://schemas.openxmlformats.org/officeDocument/2006/relationships/hyperlink" Target="Bilder/Skilt%20for%20sportilh&#248;righet.png" TargetMode="External"/><Relationship Id="rId532" Type="http://schemas.openxmlformats.org/officeDocument/2006/relationships/hyperlink" Target="DWG\Bjelkemast_HE240B_120.dwg" TargetMode="External"/><Relationship Id="rId574" Type="http://schemas.openxmlformats.org/officeDocument/2006/relationships/hyperlink" Target="DWG\Planovergangsskilt%20signal%2070.dwg" TargetMode="External"/><Relationship Id="rId171" Type="http://schemas.openxmlformats.org/officeDocument/2006/relationships/hyperlink" Target="DWG/H&#248;yt%20skiftsignal%20med%20kne.dwg" TargetMode="External"/><Relationship Id="rId227" Type="http://schemas.openxmlformats.org/officeDocument/2006/relationships/hyperlink" Target="Bilder/Sville%20JBV54.png" TargetMode="External"/><Relationship Id="rId269" Type="http://schemas.openxmlformats.org/officeDocument/2006/relationships/hyperlink" Target="Bilder/&#197;k%20type%2012%20-33%20meter.png" TargetMode="External"/><Relationship Id="rId434" Type="http://schemas.openxmlformats.org/officeDocument/2006/relationships/hyperlink" Target="Tegninger/EK.800089.pdf" TargetMode="External"/><Relationship Id="rId476" Type="http://schemas.openxmlformats.org/officeDocument/2006/relationships/hyperlink" Target="http://proarc.common.jernbaneverket.local/GetFile.aspx?fileID=365648" TargetMode="External"/><Relationship Id="rId641" Type="http://schemas.openxmlformats.org/officeDocument/2006/relationships/hyperlink" Target="Bilder/450247002.PNG" TargetMode="External"/><Relationship Id="rId683" Type="http://schemas.openxmlformats.org/officeDocument/2006/relationships/hyperlink" Target="DWG\Skiltstolpe%20&#216;89mm%20for%203%20r&#248;r.dwg" TargetMode="External"/><Relationship Id="rId739" Type="http://schemas.openxmlformats.org/officeDocument/2006/relationships/hyperlink" Target="DWG\Sporveksel_54e3_1-14_r760_h.dwg" TargetMode="External"/><Relationship Id="rId33" Type="http://schemas.openxmlformats.org/officeDocument/2006/relationships/hyperlink" Target="DWG\Koblingsskap%20fiberkabel.dwg" TargetMode="External"/><Relationship Id="rId129" Type="http://schemas.openxmlformats.org/officeDocument/2006/relationships/hyperlink" Target="DWG/Hastighetssignal%2068A2.dwg" TargetMode="External"/><Relationship Id="rId280" Type="http://schemas.openxmlformats.org/officeDocument/2006/relationships/hyperlink" Target="Bilder/Sville%20NSB93.png" TargetMode="External"/><Relationship Id="rId336" Type="http://schemas.openxmlformats.org/officeDocument/2006/relationships/hyperlink" Target="Bilder/Elementkulvert.png" TargetMode="External"/><Relationship Id="rId501" Type="http://schemas.openxmlformats.org/officeDocument/2006/relationships/hyperlink" Target="http://proarc.common.jernbaneverket.local/GetFile.aspx?fileID=365649" TargetMode="External"/><Relationship Id="rId543" Type="http://schemas.openxmlformats.org/officeDocument/2006/relationships/hyperlink" Target="DWG\Bjelkemast_HE260B_105.dwg" TargetMode="External"/><Relationship Id="rId75" Type="http://schemas.openxmlformats.org/officeDocument/2006/relationships/hyperlink" Target="http://proarc.common.jernbaneverket.local/GetFile.aspx?fileID=365646" TargetMode="External"/><Relationship Id="rId140" Type="http://schemas.openxmlformats.org/officeDocument/2006/relationships/hyperlink" Target="DWG/FATC%20begynner,%20Signal%2060F.dwg" TargetMode="External"/><Relationship Id="rId182" Type="http://schemas.openxmlformats.org/officeDocument/2006/relationships/hyperlink" Target="http://proarc.common.jernbaneverket.local/GetFile.aspx?fileID=288171" TargetMode="External"/><Relationship Id="rId378" Type="http://schemas.openxmlformats.org/officeDocument/2006/relationships/hyperlink" Target="Bilder/Stopp%20v%20planovergang.png" TargetMode="External"/><Relationship Id="rId403" Type="http://schemas.openxmlformats.org/officeDocument/2006/relationships/hyperlink" Target="Tegninger/EK.800089.pdf" TargetMode="External"/><Relationship Id="rId585" Type="http://schemas.openxmlformats.org/officeDocument/2006/relationships/hyperlink" Target="DWG\Lyssignal%202-lys.dwg" TargetMode="External"/><Relationship Id="rId750" Type="http://schemas.openxmlformats.org/officeDocument/2006/relationships/hyperlink" Target="Bilder\Sporveksel%2060E1%20R500%20Betong%20h&#248;yre%20Alstom.png" TargetMode="External"/><Relationship Id="rId6" Type="http://schemas.openxmlformats.org/officeDocument/2006/relationships/hyperlink" Target="DWG/&#197;k%20type%2012%20-28%20meter.dwg" TargetMode="External"/><Relationship Id="rId238" Type="http://schemas.openxmlformats.org/officeDocument/2006/relationships/hyperlink" Target="Bilder/Skap%20kiosk%20for%20rel&#232;anlegg.png" TargetMode="External"/><Relationship Id="rId445" Type="http://schemas.openxmlformats.org/officeDocument/2006/relationships/hyperlink" Target="Tegninger/EK.800089.pdf" TargetMode="External"/><Relationship Id="rId487" Type="http://schemas.openxmlformats.org/officeDocument/2006/relationships/hyperlink" Target="http://proarc.common.jernbaneverket.local/GetFile.aspx?fileID=365648" TargetMode="External"/><Relationship Id="rId610" Type="http://schemas.openxmlformats.org/officeDocument/2006/relationships/hyperlink" Target="DWG\&#197;k%20type%2012%2014%20meter.dwg" TargetMode="External"/><Relationship Id="rId652" Type="http://schemas.openxmlformats.org/officeDocument/2006/relationships/hyperlink" Target="Bilder/450247105.PNG" TargetMode="External"/><Relationship Id="rId694" Type="http://schemas.openxmlformats.org/officeDocument/2006/relationships/hyperlink" Target="http://proarc.common.jernbaneverket.local/GetFile.aspx?fileID=660369" TargetMode="External"/><Relationship Id="rId708" Type="http://schemas.openxmlformats.org/officeDocument/2006/relationships/hyperlink" Target="http://proarc.common.jernbaneverket.local/GetFile.aspx?fileID=1036806" TargetMode="External"/><Relationship Id="rId291" Type="http://schemas.openxmlformats.org/officeDocument/2006/relationships/hyperlink" Target="Bilder/St&#229;lmast%20H3.png" TargetMode="External"/><Relationship Id="rId305" Type="http://schemas.openxmlformats.org/officeDocument/2006/relationships/hyperlink" Target="Bilder/Skillebryter.png" TargetMode="External"/><Relationship Id="rId347" Type="http://schemas.openxmlformats.org/officeDocument/2006/relationships/hyperlink" Target="Bilder/Hastighetssignal%2068C.png" TargetMode="External"/><Relationship Id="rId512" Type="http://schemas.openxmlformats.org/officeDocument/2006/relationships/hyperlink" Target="DWG\ATC_rep_m&#229;lpunkt_%20signal_60B.dwg" TargetMode="External"/><Relationship Id="rId44" Type="http://schemas.openxmlformats.org/officeDocument/2006/relationships/hyperlink" Target="http://proarc.common.jernbaneverket.local/GetFile.aspx?fileID=1096865" TargetMode="External"/><Relationship Id="rId86" Type="http://schemas.openxmlformats.org/officeDocument/2006/relationships/hyperlink" Target="http://proarc.common.jernbaneverket.local/GetFile.aspx?fileID=648122" TargetMode="External"/><Relationship Id="rId151" Type="http://schemas.openxmlformats.org/officeDocument/2006/relationships/hyperlink" Target="DWG\Rasvarslingsstolpe%20signal%2064C.dwg" TargetMode="External"/><Relationship Id="rId389" Type="http://schemas.openxmlformats.org/officeDocument/2006/relationships/hyperlink" Target="Bilder/Plattformelementer%20h.png" TargetMode="External"/><Relationship Id="rId554" Type="http://schemas.openxmlformats.org/officeDocument/2006/relationships/hyperlink" Target="DWG\Bjelkemast_HE260B_90.dwg" TargetMode="External"/><Relationship Id="rId596" Type="http://schemas.openxmlformats.org/officeDocument/2006/relationships/hyperlink" Target="DWG\Stoppebukk%20HYD%20M82%20for%20S54.dwg" TargetMode="External"/><Relationship Id="rId193" Type="http://schemas.openxmlformats.org/officeDocument/2006/relationships/hyperlink" Target="DWG\Skinne%2054E3%2040m.dwg" TargetMode="External"/><Relationship Id="rId207" Type="http://schemas.openxmlformats.org/officeDocument/2006/relationships/hyperlink" Target="DWG\Reservestr&#248;mtransformator.dwg" TargetMode="External"/><Relationship Id="rId249" Type="http://schemas.openxmlformats.org/officeDocument/2006/relationships/hyperlink" Target="Bilder/&#197;k%20type%2014%20-43%20meter.png" TargetMode="External"/><Relationship Id="rId414" Type="http://schemas.openxmlformats.org/officeDocument/2006/relationships/hyperlink" Target="Tegninger/EK.800089.pdf" TargetMode="External"/><Relationship Id="rId456" Type="http://schemas.openxmlformats.org/officeDocument/2006/relationships/hyperlink" Target="Tegninger/EK.800089.pdf" TargetMode="External"/><Relationship Id="rId498" Type="http://schemas.openxmlformats.org/officeDocument/2006/relationships/hyperlink" Target="http://proarc.common.jernbaneverket.local/GetFile.aspx?fileID=365649" TargetMode="External"/><Relationship Id="rId621" Type="http://schemas.openxmlformats.org/officeDocument/2006/relationships/hyperlink" Target="DWG\&#197;k%20type%2012%2025%20meter.dwg" TargetMode="External"/><Relationship Id="rId663" Type="http://schemas.openxmlformats.org/officeDocument/2006/relationships/hyperlink" Target="Bilder/St&#229;lmast%20B4.png" TargetMode="External"/><Relationship Id="rId13" Type="http://schemas.openxmlformats.org/officeDocument/2006/relationships/hyperlink" Target="DWG/&#197;k%20type%2014%20-43%20meter.dwg" TargetMode="External"/><Relationship Id="rId109" Type="http://schemas.openxmlformats.org/officeDocument/2006/relationships/hyperlink" Target="DWG/Elementkulvert%205.0x5.0m.dwg" TargetMode="External"/><Relationship Id="rId260" Type="http://schemas.openxmlformats.org/officeDocument/2006/relationships/hyperlink" Target="Bilder/&#197;k%20type%2014%20-43%20meter.png" TargetMode="External"/><Relationship Id="rId316" Type="http://schemas.openxmlformats.org/officeDocument/2006/relationships/hyperlink" Target="Bilder/ATC-forsignal.Signal%2060A.png" TargetMode="External"/><Relationship Id="rId523" Type="http://schemas.openxmlformats.org/officeDocument/2006/relationships/hyperlink" Target="DWG\Bjelkemast_HE220B_65.dwg" TargetMode="External"/><Relationship Id="rId719" Type="http://schemas.openxmlformats.org/officeDocument/2006/relationships/hyperlink" Target="DWG\Sporveksel_60e1_1-9_r300_v_bsk.dwg" TargetMode="External"/><Relationship Id="rId55" Type="http://schemas.openxmlformats.org/officeDocument/2006/relationships/hyperlink" Target="http://proarc.common.jernbaneverket.local/GetFile.aspx?fileID=40291" TargetMode="External"/><Relationship Id="rId97" Type="http://schemas.openxmlformats.org/officeDocument/2006/relationships/hyperlink" Target="DWG\Billettautomat.dwg" TargetMode="External"/><Relationship Id="rId120" Type="http://schemas.openxmlformats.org/officeDocument/2006/relationships/hyperlink" Target="DWG/Fundament%20koblingsskap%20parkabel.dwg" TargetMode="External"/><Relationship Id="rId358" Type="http://schemas.openxmlformats.org/officeDocument/2006/relationships/hyperlink" Target="Bilder/Orienteringsstolpe%20sort%20hvit.png" TargetMode="External"/><Relationship Id="rId565" Type="http://schemas.openxmlformats.org/officeDocument/2006/relationships/hyperlink" Target="DWG\Bjelkemast_HE280B_70.dwg" TargetMode="External"/><Relationship Id="rId730" Type="http://schemas.openxmlformats.org/officeDocument/2006/relationships/hyperlink" Target="DWG\Sporveksel%20S54%20R=190%20Betong%20venstre%20Alstom.dwg" TargetMode="External"/><Relationship Id="rId162" Type="http://schemas.openxmlformats.org/officeDocument/2006/relationships/hyperlink" Target="DWG/Beskyttelsesplate_B6-B20.dwg" TargetMode="External"/><Relationship Id="rId218" Type="http://schemas.openxmlformats.org/officeDocument/2006/relationships/hyperlink" Target="Bilder/Toganviseranlegg%2046''.png" TargetMode="External"/><Relationship Id="rId425" Type="http://schemas.openxmlformats.org/officeDocument/2006/relationships/hyperlink" Target="Tegninger/EK.800089.pdf" TargetMode="External"/><Relationship Id="rId467" Type="http://schemas.openxmlformats.org/officeDocument/2006/relationships/hyperlink" Target="http://proarc.common.jernbaneverket.local/GetFile.aspx?fileID=365648" TargetMode="External"/><Relationship Id="rId632" Type="http://schemas.openxmlformats.org/officeDocument/2006/relationships/hyperlink" Target="http://samhandling/PageFiles/2790/prisliste%202015-11-02.xlsx?epslanguage=no" TargetMode="External"/><Relationship Id="rId271" Type="http://schemas.openxmlformats.org/officeDocument/2006/relationships/hyperlink" Target="Bilder/Skiinneprofil.png" TargetMode="External"/><Relationship Id="rId674" Type="http://schemas.openxmlformats.org/officeDocument/2006/relationships/hyperlink" Target="DWG\Fundament%20Autotransformator.dwg" TargetMode="External"/><Relationship Id="rId24" Type="http://schemas.openxmlformats.org/officeDocument/2006/relationships/hyperlink" Target="DWG/&#197;k%20type%2014%20-42%20meter.dwg" TargetMode="External"/><Relationship Id="rId66" Type="http://schemas.openxmlformats.org/officeDocument/2006/relationships/hyperlink" Target="http://proarc.common.jernbaneverket.local/GetFile.aspx?fileID=884079" TargetMode="External"/><Relationship Id="rId131" Type="http://schemas.openxmlformats.org/officeDocument/2006/relationships/hyperlink" Target="DWG/Hastighetssignal%2068C.dwg" TargetMode="External"/><Relationship Id="rId327" Type="http://schemas.openxmlformats.org/officeDocument/2006/relationships/hyperlink" Target="Bilder/Beskyttelsesplate%20for%20B1-B10%20mast.png" TargetMode="External"/><Relationship Id="rId369" Type="http://schemas.openxmlformats.org/officeDocument/2006/relationships/hyperlink" Target="Bilder/Skiltstolpe%20&#216;89mm%204m%20med%20hette.png" TargetMode="External"/><Relationship Id="rId534" Type="http://schemas.openxmlformats.org/officeDocument/2006/relationships/hyperlink" Target="DWG\Bjelkemast_HE240B_65.dwg" TargetMode="External"/><Relationship Id="rId576" Type="http://schemas.openxmlformats.org/officeDocument/2006/relationships/hyperlink" Target="DWG\Skiltfundament%20for%203.dwg" TargetMode="External"/><Relationship Id="rId741" Type="http://schemas.openxmlformats.org/officeDocument/2006/relationships/hyperlink" Target="DWG\Sporveksel_60e1_1-14_r760_h.dwg" TargetMode="External"/><Relationship Id="rId173" Type="http://schemas.openxmlformats.org/officeDocument/2006/relationships/hyperlink" Target="DWG/Utkj&#248;rhovedsignal%20tunnel.dwg" TargetMode="External"/><Relationship Id="rId229" Type="http://schemas.openxmlformats.org/officeDocument/2006/relationships/hyperlink" Target="Bilder/Koblingsskap%201,2%20x%201,5%20m.png" TargetMode="External"/><Relationship Id="rId380" Type="http://schemas.openxmlformats.org/officeDocument/2006/relationships/hyperlink" Target="Bilder/Toglengdeskilt%20alt.2.png" TargetMode="External"/><Relationship Id="rId436" Type="http://schemas.openxmlformats.org/officeDocument/2006/relationships/hyperlink" Target="Tegninger/EK.800089.pdf" TargetMode="External"/><Relationship Id="rId601" Type="http://schemas.openxmlformats.org/officeDocument/2006/relationships/hyperlink" Target="DWG\St&#229;lmast%20H3%2080.dwg" TargetMode="External"/><Relationship Id="rId643" Type="http://schemas.openxmlformats.org/officeDocument/2006/relationships/hyperlink" Target="Bilder/450247111.PNG" TargetMode="External"/><Relationship Id="rId240" Type="http://schemas.openxmlformats.org/officeDocument/2006/relationships/hyperlink" Target="Bilder/Galge.png" TargetMode="External"/><Relationship Id="rId478" Type="http://schemas.openxmlformats.org/officeDocument/2006/relationships/hyperlink" Target="http://proarc.common.jernbaneverket.local/GetFile.aspx?fileID=365648" TargetMode="External"/><Relationship Id="rId685" Type="http://schemas.openxmlformats.org/officeDocument/2006/relationships/hyperlink" Target="http://proarc.common.jernbaneverket.local/GetFile.aspx?fileID=132204" TargetMode="External"/><Relationship Id="rId35" Type="http://schemas.openxmlformats.org/officeDocument/2006/relationships/hyperlink" Target="http://proarc.common.jernbaneverket.local/GetFile.aspx?fileID=1096838" TargetMode="External"/><Relationship Id="rId77" Type="http://schemas.openxmlformats.org/officeDocument/2006/relationships/hyperlink" Target="http://proarc.common.jernbaneverket.local/GetFile.aspx?fileID=460657" TargetMode="External"/><Relationship Id="rId100" Type="http://schemas.openxmlformats.org/officeDocument/2006/relationships/hyperlink" Target="DWG/Elementkulvert%203.0x3.0m.dwg" TargetMode="External"/><Relationship Id="rId282" Type="http://schemas.openxmlformats.org/officeDocument/2006/relationships/hyperlink" Target="Bilder/Tresville.png" TargetMode="External"/><Relationship Id="rId338" Type="http://schemas.openxmlformats.org/officeDocument/2006/relationships/hyperlink" Target="Bilder/Elementkulvert.png" TargetMode="External"/><Relationship Id="rId503" Type="http://schemas.openxmlformats.org/officeDocument/2006/relationships/hyperlink" Target="DWG\Plattformbelysning_2LED.dwg" TargetMode="External"/><Relationship Id="rId545" Type="http://schemas.openxmlformats.org/officeDocument/2006/relationships/hyperlink" Target="DWG\Bjelkemast_HE260B_110.dwg" TargetMode="External"/><Relationship Id="rId587" Type="http://schemas.openxmlformats.org/officeDocument/2006/relationships/hyperlink" Target="DWG\Lyssignal%204-lys.dwg" TargetMode="External"/><Relationship Id="rId710" Type="http://schemas.openxmlformats.org/officeDocument/2006/relationships/hyperlink" Target="Bilder\Sporveksel%2060E1%201-15%20R760%20venstre.png" TargetMode="External"/><Relationship Id="rId752" Type="http://schemas.openxmlformats.org/officeDocument/2006/relationships/hyperlink" Target="Bilder\Sporveksel%2012-12%20R500.png" TargetMode="External"/><Relationship Id="rId8" Type="http://schemas.openxmlformats.org/officeDocument/2006/relationships/hyperlink" Target="DWG/&#197;k%20type%2012%20-30%20meter.dwg" TargetMode="External"/><Relationship Id="rId142" Type="http://schemas.openxmlformats.org/officeDocument/2006/relationships/hyperlink" Target="DWG/FJS%20slutter.Signal%2072B.dwg" TargetMode="External"/><Relationship Id="rId184" Type="http://schemas.openxmlformats.org/officeDocument/2006/relationships/hyperlink" Target="http://proarc.common.jernbaneverket.local/GetFile.aspx?fileID=213234" TargetMode="External"/><Relationship Id="rId391" Type="http://schemas.openxmlformats.org/officeDocument/2006/relationships/hyperlink" Target="Bilder/Bremsestolpe%20Signal%2064D.png" TargetMode="External"/><Relationship Id="rId405" Type="http://schemas.openxmlformats.org/officeDocument/2006/relationships/hyperlink" Target="Tegninger/EK.800089.pdf" TargetMode="External"/><Relationship Id="rId447" Type="http://schemas.openxmlformats.org/officeDocument/2006/relationships/hyperlink" Target="Tegninger/EK.800089.pdf" TargetMode="External"/><Relationship Id="rId612" Type="http://schemas.openxmlformats.org/officeDocument/2006/relationships/hyperlink" Target="DWG\&#197;k%20type%2012%2016%20meter.dwg" TargetMode="External"/><Relationship Id="rId251" Type="http://schemas.openxmlformats.org/officeDocument/2006/relationships/hyperlink" Target="Bilder/&#197;k%20type%2014%20-43%20meter.png" TargetMode="External"/><Relationship Id="rId489" Type="http://schemas.openxmlformats.org/officeDocument/2006/relationships/hyperlink" Target="http://proarc.common.jernbaneverket.local/GetFile.aspx?fileID=365648" TargetMode="External"/><Relationship Id="rId654" Type="http://schemas.openxmlformats.org/officeDocument/2006/relationships/hyperlink" Target="http://proarc.common.jernbaneverket.local/GetFile.aspx?fileID=484252" TargetMode="External"/><Relationship Id="rId696" Type="http://schemas.openxmlformats.org/officeDocument/2006/relationships/hyperlink" Target="http://proarc.common.jernbaneverket.local/GetFile.aspx?fileID=176501" TargetMode="External"/><Relationship Id="rId46" Type="http://schemas.openxmlformats.org/officeDocument/2006/relationships/hyperlink" Target="http://proarc.common.jernbaneverket.local/GetFile.aspx?fileID=1096872" TargetMode="External"/><Relationship Id="rId293" Type="http://schemas.openxmlformats.org/officeDocument/2006/relationships/hyperlink" Target="Bilder/Bjelkemast_HEB.png" TargetMode="External"/><Relationship Id="rId307" Type="http://schemas.openxmlformats.org/officeDocument/2006/relationships/hyperlink" Target="Bilder/Andreaskors,%20dobbeltspor.png" TargetMode="External"/><Relationship Id="rId349" Type="http://schemas.openxmlformats.org/officeDocument/2006/relationships/hyperlink" Target="Bilder/H&#248;yspenning%20livsfare%20+%20mastenummer.png" TargetMode="External"/><Relationship Id="rId514" Type="http://schemas.openxmlformats.org/officeDocument/2006/relationships/hyperlink" Target="DWG\Bjelkemast_HE200B_60.dwg" TargetMode="External"/><Relationship Id="rId556" Type="http://schemas.openxmlformats.org/officeDocument/2006/relationships/hyperlink" Target="DWG\Bjelkemast_HE280B_100.dwg" TargetMode="External"/><Relationship Id="rId721" Type="http://schemas.openxmlformats.org/officeDocument/2006/relationships/hyperlink" Target="Bilder\Sporveksel%2060E1%201-9%20R300%20Betong%20h&#248;yre%20med%20bsk.png" TargetMode="External"/><Relationship Id="rId88" Type="http://schemas.openxmlformats.org/officeDocument/2006/relationships/hyperlink" Target="http://proarc.common.jernbaneverket.local/GetFile.aspx?fileID=648124" TargetMode="External"/><Relationship Id="rId111" Type="http://schemas.openxmlformats.org/officeDocument/2006/relationships/hyperlink" Target="DWG/Elementkulvert%204.5x4.5m.dwg" TargetMode="External"/><Relationship Id="rId153" Type="http://schemas.openxmlformats.org/officeDocument/2006/relationships/hyperlink" Target="DWG\Avstandsskilt%202%20stripe.dwg" TargetMode="External"/><Relationship Id="rId195" Type="http://schemas.openxmlformats.org/officeDocument/2006/relationships/hyperlink" Target="http://proarc.common.jernbaneverket.local/GetFile.aspx?fileID=903413" TargetMode="External"/><Relationship Id="rId209" Type="http://schemas.openxmlformats.org/officeDocument/2006/relationships/hyperlink" Target="DWG\Autotransformatur.dwg" TargetMode="External"/><Relationship Id="rId360" Type="http://schemas.openxmlformats.org/officeDocument/2006/relationships/hyperlink" Target="Bilder/Overgangsskinne%2060E1%2054E3%20H.png" TargetMode="External"/><Relationship Id="rId416" Type="http://schemas.openxmlformats.org/officeDocument/2006/relationships/hyperlink" Target="Tegninger/EK.800089.pdf" TargetMode="External"/><Relationship Id="rId598" Type="http://schemas.openxmlformats.org/officeDocument/2006/relationships/hyperlink" Target="DWG\Stoppebukk%20M77%20S54.dwg" TargetMode="External"/><Relationship Id="rId220" Type="http://schemas.openxmlformats.org/officeDocument/2006/relationships/hyperlink" Target="Bilder/Alarmanlegg.png" TargetMode="External"/><Relationship Id="rId458" Type="http://schemas.openxmlformats.org/officeDocument/2006/relationships/hyperlink" Target="Tegninger/EK.800089.pdf" TargetMode="External"/><Relationship Id="rId623" Type="http://schemas.openxmlformats.org/officeDocument/2006/relationships/hyperlink" Target="DWG\&#197;k%20type%2012%2027%20meter.dwg" TargetMode="External"/><Relationship Id="rId665" Type="http://schemas.openxmlformats.org/officeDocument/2006/relationships/hyperlink" Target="DWG\St&#229;lmast%20B4%2085.dwg" TargetMode="External"/><Relationship Id="rId15" Type="http://schemas.openxmlformats.org/officeDocument/2006/relationships/hyperlink" Target="DWG/&#197;k%20type%2014%20-33%20meter.dwg" TargetMode="External"/><Relationship Id="rId57" Type="http://schemas.openxmlformats.org/officeDocument/2006/relationships/hyperlink" Target="http://proarc.common.jernbaneverket.local/GetFile.aspx?fileID=40293" TargetMode="External"/><Relationship Id="rId262" Type="http://schemas.openxmlformats.org/officeDocument/2006/relationships/hyperlink" Target="Bilder/&#197;k%20type%2014%20-43%20meter.png" TargetMode="External"/><Relationship Id="rId318" Type="http://schemas.openxmlformats.org/officeDocument/2006/relationships/hyperlink" Target="Bilder/ATC-rep%20m&#229;lpunkt.60B.png" TargetMode="External"/><Relationship Id="rId525" Type="http://schemas.openxmlformats.org/officeDocument/2006/relationships/hyperlink" Target="DWG\Bjelkemast_HE220B_75.dwg" TargetMode="External"/><Relationship Id="rId567" Type="http://schemas.openxmlformats.org/officeDocument/2006/relationships/hyperlink" Target="DWG\Bjelkemast_HE280B_80.dwg" TargetMode="External"/><Relationship Id="rId732" Type="http://schemas.openxmlformats.org/officeDocument/2006/relationships/hyperlink" Target="Bilder\Sporveksel%20S54%20R190%20Betong%20venstre%20alstom.png" TargetMode="External"/><Relationship Id="rId99" Type="http://schemas.openxmlformats.org/officeDocument/2006/relationships/hyperlink" Target="DWG/Elementkulvert%203.0x2.5m.dwg" TargetMode="External"/><Relationship Id="rId122" Type="http://schemas.openxmlformats.org/officeDocument/2006/relationships/hyperlink" Target="DWG\Panelantenne%20GSM%20R.dwg" TargetMode="External"/><Relationship Id="rId164" Type="http://schemas.openxmlformats.org/officeDocument/2006/relationships/hyperlink" Target="DWG\Skiltstoltpe%20&#216;89mm%204m%20m.%20hette.dwg" TargetMode="External"/><Relationship Id="rId371" Type="http://schemas.openxmlformats.org/officeDocument/2006/relationships/hyperlink" Target="Bilder/Skiltfundament%20for%203''.png" TargetMode="External"/><Relationship Id="rId427" Type="http://schemas.openxmlformats.org/officeDocument/2006/relationships/hyperlink" Target="Tegninger/EK.800089.pdf" TargetMode="External"/><Relationship Id="rId469" Type="http://schemas.openxmlformats.org/officeDocument/2006/relationships/hyperlink" Target="http://proarc.common.jernbaneverket.local/GetFile.aspx?fileID=365648" TargetMode="External"/><Relationship Id="rId634" Type="http://schemas.openxmlformats.org/officeDocument/2006/relationships/hyperlink" Target="DWG\Kabelkanal%20250x200.dwg" TargetMode="External"/><Relationship Id="rId676" Type="http://schemas.openxmlformats.org/officeDocument/2006/relationships/hyperlink" Target="DWG\Transformatorhus%20%201.8x2.5.dwg" TargetMode="External"/><Relationship Id="rId26" Type="http://schemas.openxmlformats.org/officeDocument/2006/relationships/hyperlink" Target="DWG/Fordelingsskap.dwg" TargetMode="External"/><Relationship Id="rId231" Type="http://schemas.openxmlformats.org/officeDocument/2006/relationships/hyperlink" Target="Bilder/Koblingsskap%201,2%20x%201,5%20m%20fundament.png" TargetMode="External"/><Relationship Id="rId273" Type="http://schemas.openxmlformats.org/officeDocument/2006/relationships/hyperlink" Target="Bilder/Skiinneprofil.png" TargetMode="External"/><Relationship Id="rId329" Type="http://schemas.openxmlformats.org/officeDocument/2006/relationships/hyperlink" Target="Bilder/Beskyttelsesplate%20for%20B1-B10%20mast.png" TargetMode="External"/><Relationship Id="rId480" Type="http://schemas.openxmlformats.org/officeDocument/2006/relationships/hyperlink" Target="http://proarc.common.jernbaneverket.local/GetFile.aspx?fileID=365648" TargetMode="External"/><Relationship Id="rId536" Type="http://schemas.openxmlformats.org/officeDocument/2006/relationships/hyperlink" Target="DWG\Bjelkemast_HE240B_75.dwg" TargetMode="External"/><Relationship Id="rId701" Type="http://schemas.openxmlformats.org/officeDocument/2006/relationships/hyperlink" Target="http://proarc.common.jernbaneverket.local/GetFile.aspx?fileID=239284" TargetMode="External"/><Relationship Id="rId68" Type="http://schemas.openxmlformats.org/officeDocument/2006/relationships/hyperlink" Target="http://proarc.common.jernbaneverket.local/GetFile.aspx?fileID=288171" TargetMode="External"/><Relationship Id="rId133" Type="http://schemas.openxmlformats.org/officeDocument/2006/relationships/hyperlink" Target="DWG/Hastighetssignal%20for%20krengetog.dwg" TargetMode="External"/><Relationship Id="rId175" Type="http://schemas.openxmlformats.org/officeDocument/2006/relationships/hyperlink" Target="DWG\Galge.dwg" TargetMode="External"/><Relationship Id="rId340" Type="http://schemas.openxmlformats.org/officeDocument/2006/relationships/hyperlink" Target="Bilder/Fallviser,%20signal%2063A.png" TargetMode="External"/><Relationship Id="rId578" Type="http://schemas.openxmlformats.org/officeDocument/2006/relationships/hyperlink" Target="DWG\&#197;k%20type%2040%2010%20meter.dwg" TargetMode="External"/><Relationship Id="rId743" Type="http://schemas.openxmlformats.org/officeDocument/2006/relationships/hyperlink" Target="Bilder\Sporveksel%201-14%20R760v.png" TargetMode="External"/><Relationship Id="rId200" Type="http://schemas.openxmlformats.org/officeDocument/2006/relationships/hyperlink" Target="http://www.industrispar.se/sv/produkter/stoppbockar/stoppbock-m77/" TargetMode="External"/><Relationship Id="rId382" Type="http://schemas.openxmlformats.org/officeDocument/2006/relationships/hyperlink" Target="Bilder/Ved%20fare%20kj&#248;r%20ned%20bommen.png" TargetMode="External"/><Relationship Id="rId438" Type="http://schemas.openxmlformats.org/officeDocument/2006/relationships/hyperlink" Target="Tegninger/EK.800089.pdf" TargetMode="External"/><Relationship Id="rId603" Type="http://schemas.openxmlformats.org/officeDocument/2006/relationships/hyperlink" Target="DWG\St&#229;lmast%20H3%2090.dwg" TargetMode="External"/><Relationship Id="rId645" Type="http://schemas.openxmlformats.org/officeDocument/2006/relationships/hyperlink" Target="DWG\Kabelkanal%20300x300.dwg" TargetMode="External"/><Relationship Id="rId687" Type="http://schemas.openxmlformats.org/officeDocument/2006/relationships/hyperlink" Target="http://proarc.common.jernbaneverket.local/GetFile.aspx?fileID=644563" TargetMode="External"/><Relationship Id="rId242" Type="http://schemas.openxmlformats.org/officeDocument/2006/relationships/hyperlink" Target="Bilder/Lyssignal,%203-lys.png" TargetMode="External"/><Relationship Id="rId284" Type="http://schemas.openxmlformats.org/officeDocument/2006/relationships/hyperlink" Target="Bilder/Skiinneprofil.png" TargetMode="External"/><Relationship Id="rId491" Type="http://schemas.openxmlformats.org/officeDocument/2006/relationships/hyperlink" Target="http://proarc.common.jernbaneverket.local/GetFile.aspx?fileID=365649" TargetMode="External"/><Relationship Id="rId505" Type="http://schemas.openxmlformats.org/officeDocument/2006/relationships/hyperlink" Target="DWG\Andreaskors%20enkeltspor.dwg" TargetMode="External"/><Relationship Id="rId712" Type="http://schemas.openxmlformats.org/officeDocument/2006/relationships/hyperlink" Target="http://proarc.common.jernbaneverket.local/GetFile.aspx?fileID=644563" TargetMode="External"/><Relationship Id="rId37" Type="http://schemas.openxmlformats.org/officeDocument/2006/relationships/hyperlink" Target="http://proarc.common.jernbaneverket.local/GetFile.aspx?fileID=1096841" TargetMode="External"/><Relationship Id="rId79" Type="http://schemas.openxmlformats.org/officeDocument/2006/relationships/hyperlink" Target="https://trv.jbv.no/wiki/Overbygning/Prosjektering/Planoverganger/Vedlegg/Planovergangsl%C3%B8sninger" TargetMode="External"/><Relationship Id="rId102" Type="http://schemas.openxmlformats.org/officeDocument/2006/relationships/hyperlink" Target="DWG/Elementkulvert%203.5x3.0m.dwg" TargetMode="External"/><Relationship Id="rId144" Type="http://schemas.openxmlformats.org/officeDocument/2006/relationships/hyperlink" Target="DWG/Skilt%20for%20sportilh&#248;righet.dwg" TargetMode="External"/><Relationship Id="rId547" Type="http://schemas.openxmlformats.org/officeDocument/2006/relationships/hyperlink" Target="DWG\Bjelkemast_HE260B_125.dwg" TargetMode="External"/><Relationship Id="rId589" Type="http://schemas.openxmlformats.org/officeDocument/2006/relationships/hyperlink" Target="DWG\Overv&#229;kningskamera%20kabinett.dwg" TargetMode="External"/><Relationship Id="rId754" Type="http://schemas.openxmlformats.org/officeDocument/2006/relationships/hyperlink" Target="https://proing.opm.jbv.no/wiki/_media/objektbibliotek/tegninger/ek800092.pdf" TargetMode="External"/><Relationship Id="rId90" Type="http://schemas.openxmlformats.org/officeDocument/2006/relationships/hyperlink" Target="http://proarc.common.jernbaneverket.local/GetFile.aspx?fileID=661997" TargetMode="External"/><Relationship Id="rId186" Type="http://schemas.openxmlformats.org/officeDocument/2006/relationships/hyperlink" Target="http://proarc.common.jernbaneverket.local/GetFile.aspx?fileID=932770" TargetMode="External"/><Relationship Id="rId351" Type="http://schemas.openxmlformats.org/officeDocument/2006/relationships/hyperlink" Target="Bilder/Identifikasjonsskilt.png" TargetMode="External"/><Relationship Id="rId393" Type="http://schemas.openxmlformats.org/officeDocument/2006/relationships/hyperlink" Target="Bilder/Transformatorhus%20FLEX%202.png" TargetMode="External"/><Relationship Id="rId407" Type="http://schemas.openxmlformats.org/officeDocument/2006/relationships/hyperlink" Target="Tegninger/EK.800089.pdf" TargetMode="External"/><Relationship Id="rId449" Type="http://schemas.openxmlformats.org/officeDocument/2006/relationships/hyperlink" Target="Tegninger/EK.800089.pdf" TargetMode="External"/><Relationship Id="rId614" Type="http://schemas.openxmlformats.org/officeDocument/2006/relationships/hyperlink" Target="DWG\&#197;k%20type%2012%2018%20meter.dwg" TargetMode="External"/><Relationship Id="rId656" Type="http://schemas.openxmlformats.org/officeDocument/2006/relationships/hyperlink" Target="Bilder/3.21.1011.PNG" TargetMode="External"/><Relationship Id="rId211" Type="http://schemas.openxmlformats.org/officeDocument/2006/relationships/hyperlink" Target="DWG\Skinne%2060E2%2060m.dwg" TargetMode="External"/><Relationship Id="rId253" Type="http://schemas.openxmlformats.org/officeDocument/2006/relationships/hyperlink" Target="Bilder/&#197;k%20type%2014%20-43%20meter.png" TargetMode="External"/><Relationship Id="rId295" Type="http://schemas.openxmlformats.org/officeDocument/2006/relationships/hyperlink" Target="Bilder/&#197;k%20type%2012.png" TargetMode="External"/><Relationship Id="rId309" Type="http://schemas.openxmlformats.org/officeDocument/2006/relationships/hyperlink" Target="Bilder/Anleggsomr&#229;de%20opph&#248;rer.png" TargetMode="External"/><Relationship Id="rId460" Type="http://schemas.openxmlformats.org/officeDocument/2006/relationships/hyperlink" Target="Tegninger/EK.800089.pdf" TargetMode="External"/><Relationship Id="rId516" Type="http://schemas.openxmlformats.org/officeDocument/2006/relationships/hyperlink" Target="DWG\Bjelkemast_HE200B_70.dwg" TargetMode="External"/><Relationship Id="rId698" Type="http://schemas.openxmlformats.org/officeDocument/2006/relationships/hyperlink" Target="http://proarc.common.jernbaneverket.local/GetFile.aspx?fileID=1036806" TargetMode="External"/><Relationship Id="rId48" Type="http://schemas.openxmlformats.org/officeDocument/2006/relationships/hyperlink" Target="http://proarc.common.jernbaneverket.local/GetFile.aspx?fileID=1096874" TargetMode="External"/><Relationship Id="rId113" Type="http://schemas.openxmlformats.org/officeDocument/2006/relationships/hyperlink" Target="DWG/H&#248;yttaler,%20kabinett.dwg" TargetMode="External"/><Relationship Id="rId320" Type="http://schemas.openxmlformats.org/officeDocument/2006/relationships/hyperlink" Target="Bilder/Autotransformator.png" TargetMode="External"/><Relationship Id="rId558" Type="http://schemas.openxmlformats.org/officeDocument/2006/relationships/hyperlink" Target="DWG\Bjelkemast_HE280B_110.dwg" TargetMode="External"/><Relationship Id="rId723" Type="http://schemas.openxmlformats.org/officeDocument/2006/relationships/hyperlink" Target="DWG\Sporveksel%20S54%20R=760%20Betong%20venstre%20Alstom.dwg" TargetMode="External"/><Relationship Id="rId155" Type="http://schemas.openxmlformats.org/officeDocument/2006/relationships/hyperlink" Target="DWG/Ved%20fare%20-%20kj&#248;r%20ned%20bommen.dwg" TargetMode="External"/><Relationship Id="rId197" Type="http://schemas.openxmlformats.org/officeDocument/2006/relationships/hyperlink" Target="http://proarc.common.jernbaneverket.local/GetFile.aspx?fileID=190882" TargetMode="External"/><Relationship Id="rId362" Type="http://schemas.openxmlformats.org/officeDocument/2006/relationships/hyperlink" Target="Bilder/Planovergang%20Carat%20Betong.png" TargetMode="External"/><Relationship Id="rId418" Type="http://schemas.openxmlformats.org/officeDocument/2006/relationships/hyperlink" Target="Tegninger/EK.800089.pdf" TargetMode="External"/><Relationship Id="rId625" Type="http://schemas.openxmlformats.org/officeDocument/2006/relationships/hyperlink" Target="DWG\Toganviseranlegg%2032%20portrait_roam%205%20des%202016.dwg" TargetMode="External"/><Relationship Id="rId222" Type="http://schemas.openxmlformats.org/officeDocument/2006/relationships/hyperlink" Target="Bilder/Teleskap%20parkabel.png" TargetMode="External"/><Relationship Id="rId264" Type="http://schemas.openxmlformats.org/officeDocument/2006/relationships/hyperlink" Target="Bilder/&#197;k%20type%2014%20-43%20meter.png" TargetMode="External"/><Relationship Id="rId471" Type="http://schemas.openxmlformats.org/officeDocument/2006/relationships/hyperlink" Target="http://proarc.common.jernbaneverket.local/GetFile.aspx?fileID=365648" TargetMode="External"/><Relationship Id="rId667" Type="http://schemas.openxmlformats.org/officeDocument/2006/relationships/hyperlink" Target="DWG\St&#229;lmast%20B4%2095.dwg" TargetMode="External"/><Relationship Id="rId17" Type="http://schemas.openxmlformats.org/officeDocument/2006/relationships/hyperlink" Target="DWG/&#197;k%20type%2014%20-35%20meter.dwg" TargetMode="External"/><Relationship Id="rId59" Type="http://schemas.openxmlformats.org/officeDocument/2006/relationships/hyperlink" Target="Tegninger/EK.705159-000_007_002.pdf" TargetMode="External"/><Relationship Id="rId124" Type="http://schemas.openxmlformats.org/officeDocument/2006/relationships/hyperlink" Target="DWG\Kjedebrudd%20skilt.dwg" TargetMode="External"/><Relationship Id="rId527" Type="http://schemas.openxmlformats.org/officeDocument/2006/relationships/hyperlink" Target="DWG\Bjelkemast_HE220B_105.dwg" TargetMode="External"/><Relationship Id="rId569" Type="http://schemas.openxmlformats.org/officeDocument/2006/relationships/hyperlink" Target="DWG\Bjelkemast_HE280B_90.dwg" TargetMode="External"/><Relationship Id="rId734" Type="http://schemas.openxmlformats.org/officeDocument/2006/relationships/hyperlink" Target="DWG\Sporveksel%20S54%20R=300%20Betong%20h&#248;yre%20Alstom.dwg" TargetMode="External"/><Relationship Id="rId70" Type="http://schemas.openxmlformats.org/officeDocument/2006/relationships/hyperlink" Target="http://proarc.common.jernbaneverket.local/GetFile.aspx?fileID=364828" TargetMode="External"/><Relationship Id="rId166" Type="http://schemas.openxmlformats.org/officeDocument/2006/relationships/hyperlink" Target="DWG\Overgangsskinne%2060E1%2054E3%20H.dwg" TargetMode="External"/><Relationship Id="rId331" Type="http://schemas.openxmlformats.org/officeDocument/2006/relationships/hyperlink" Target="Bilder/Billettautomat.png" TargetMode="External"/><Relationship Id="rId373" Type="http://schemas.openxmlformats.org/officeDocument/2006/relationships/hyperlink" Target="Bilder/Skiinneprofil.png" TargetMode="External"/><Relationship Id="rId429" Type="http://schemas.openxmlformats.org/officeDocument/2006/relationships/hyperlink" Target="Tegninger/EK.800089.pdf" TargetMode="External"/><Relationship Id="rId580" Type="http://schemas.openxmlformats.org/officeDocument/2006/relationships/hyperlink" Target="DWG\&#197;k%20type%2040%2012%20meter.dwg" TargetMode="External"/><Relationship Id="rId636" Type="http://schemas.openxmlformats.org/officeDocument/2006/relationships/hyperlink" Target="Bilder/Kabelkanal.png" TargetMode="External"/><Relationship Id="rId1" Type="http://schemas.openxmlformats.org/officeDocument/2006/relationships/hyperlink" Target="DWG/Fundament%20for%20signalmast.dwg" TargetMode="External"/><Relationship Id="rId233" Type="http://schemas.openxmlformats.org/officeDocument/2006/relationships/hyperlink" Target="Bilder/H&#248;yt%20skiftsignal.png" TargetMode="External"/><Relationship Id="rId440" Type="http://schemas.openxmlformats.org/officeDocument/2006/relationships/hyperlink" Target="Tegninger/EK.800089.pdf" TargetMode="External"/><Relationship Id="rId678" Type="http://schemas.openxmlformats.org/officeDocument/2006/relationships/hyperlink" Target="Bilder\Teleskap%20Fundament.png" TargetMode="External"/><Relationship Id="rId28" Type="http://schemas.openxmlformats.org/officeDocument/2006/relationships/hyperlink" Target="DWG\Arealbelysning.dwg" TargetMode="External"/><Relationship Id="rId275" Type="http://schemas.openxmlformats.org/officeDocument/2006/relationships/hyperlink" Target="Bilder/Skinne.png" TargetMode="External"/><Relationship Id="rId300" Type="http://schemas.openxmlformats.org/officeDocument/2006/relationships/hyperlink" Target="Bilder/Utligger%20strekk%20system%2020.png" TargetMode="External"/><Relationship Id="rId482" Type="http://schemas.openxmlformats.org/officeDocument/2006/relationships/hyperlink" Target="http://proarc.common.jernbaneverket.local/GetFile.aspx?fileID=365648" TargetMode="External"/><Relationship Id="rId538" Type="http://schemas.openxmlformats.org/officeDocument/2006/relationships/hyperlink" Target="DWG\Bjelkemast_HE240B_80.dwg" TargetMode="External"/><Relationship Id="rId703" Type="http://schemas.openxmlformats.org/officeDocument/2006/relationships/hyperlink" Target="DWG\Sporveksel_60e1_r_500_betong_hoyre_alstom.dwg" TargetMode="External"/><Relationship Id="rId745" Type="http://schemas.openxmlformats.org/officeDocument/2006/relationships/hyperlink" Target="Bilder\Sporveksel%201-14%20R760h.png" TargetMode="External"/><Relationship Id="rId81" Type="http://schemas.openxmlformats.org/officeDocument/2006/relationships/hyperlink" Target="../../../../Felles/10/Objektbibliotek/Objekttyper/Tegninger/SolarLight_Italo2_urban_aug2014.pdf.pdf" TargetMode="External"/><Relationship Id="rId135" Type="http://schemas.openxmlformats.org/officeDocument/2006/relationships/hyperlink" Target="DWG\Lukk%20grinden.dwg" TargetMode="External"/><Relationship Id="rId177" Type="http://schemas.openxmlformats.org/officeDocument/2006/relationships/hyperlink" Target="DWG/&#197;k%20type%2014%20-32%20meter.dwg" TargetMode="External"/><Relationship Id="rId342" Type="http://schemas.openxmlformats.org/officeDocument/2006/relationships/hyperlink" Target="Bilder/Fjellfundament%20&#216;60mm%20f.stolper.png" TargetMode="External"/><Relationship Id="rId384" Type="http://schemas.openxmlformats.org/officeDocument/2006/relationships/hyperlink" Target="Bilder/&#197;k%20type%2040.png" TargetMode="External"/><Relationship Id="rId591" Type="http://schemas.openxmlformats.org/officeDocument/2006/relationships/hyperlink" Target="DWG\Bjelkemast_HE220B_100.dwg" TargetMode="External"/><Relationship Id="rId605" Type="http://schemas.openxmlformats.org/officeDocument/2006/relationships/hyperlink" Target="DWG\Sville%20NSB90.dwg" TargetMode="External"/><Relationship Id="rId202" Type="http://schemas.openxmlformats.org/officeDocument/2006/relationships/hyperlink" Target="http://proarc.common.jernbaneverket.local/GetFile.aspx?fileID=402952" TargetMode="External"/><Relationship Id="rId244" Type="http://schemas.openxmlformats.org/officeDocument/2006/relationships/hyperlink" Target="Bilder/Lyssignal,%205-lys.png" TargetMode="External"/><Relationship Id="rId647" Type="http://schemas.openxmlformats.org/officeDocument/2006/relationships/hyperlink" Target="DWG\Trekkekum_1600.dwg" TargetMode="External"/><Relationship Id="rId689" Type="http://schemas.openxmlformats.org/officeDocument/2006/relationships/hyperlink" Target="http://proarc.common.jernbaneverket.local/GetFile.aspx?fileID=1046026" TargetMode="External"/><Relationship Id="rId39" Type="http://schemas.openxmlformats.org/officeDocument/2006/relationships/hyperlink" Target="http://proarc.common.jernbaneverket.local/GetFile.aspx?fileID=1096849" TargetMode="External"/><Relationship Id="rId286" Type="http://schemas.openxmlformats.org/officeDocument/2006/relationships/hyperlink" Target="Bilder/Stoppebukk%20M77.png" TargetMode="External"/><Relationship Id="rId451" Type="http://schemas.openxmlformats.org/officeDocument/2006/relationships/hyperlink" Target="Tegninger/EK.800089.pdf" TargetMode="External"/><Relationship Id="rId493" Type="http://schemas.openxmlformats.org/officeDocument/2006/relationships/hyperlink" Target="http://proarc.common.jernbaneverket.local/GetFile.aspx?fileID=365649" TargetMode="External"/><Relationship Id="rId507" Type="http://schemas.openxmlformats.org/officeDocument/2006/relationships/hyperlink" Target="DWG\ATC_n&#248;dbrems.dwg" TargetMode="External"/><Relationship Id="rId549" Type="http://schemas.openxmlformats.org/officeDocument/2006/relationships/hyperlink" Target="DWG\Bjelkemast_HE260B_60.dwg" TargetMode="External"/><Relationship Id="rId714" Type="http://schemas.openxmlformats.org/officeDocument/2006/relationships/hyperlink" Target="DWG\Sporveksel_60e1_1-9_r300_h.dwg" TargetMode="External"/><Relationship Id="rId756" Type="http://schemas.openxmlformats.org/officeDocument/2006/relationships/drawing" Target="../drawings/drawing1.xml"/><Relationship Id="rId50" Type="http://schemas.openxmlformats.org/officeDocument/2006/relationships/hyperlink" Target="http://proarc.common.jernbaneverket.local/GetFile.aspx?fileID=40299" TargetMode="External"/><Relationship Id="rId104" Type="http://schemas.openxmlformats.org/officeDocument/2006/relationships/hyperlink" Target="DWG/Elementkulvert%204.0x3.0m.dwg" TargetMode="External"/><Relationship Id="rId146" Type="http://schemas.openxmlformats.org/officeDocument/2006/relationships/hyperlink" Target="DWG/Identifikasjonsskilt.dwg" TargetMode="External"/><Relationship Id="rId188" Type="http://schemas.openxmlformats.org/officeDocument/2006/relationships/hyperlink" Target="DWG\Skinne%2049E1%20R260Mn.dwg" TargetMode="External"/><Relationship Id="rId311" Type="http://schemas.openxmlformats.org/officeDocument/2006/relationships/hyperlink" Target="Bilder/Antennemast%2018m%20RSB.png" TargetMode="External"/><Relationship Id="rId353" Type="http://schemas.openxmlformats.org/officeDocument/2006/relationships/hyperlink" Target="Bilder/Kilometerplate%2075A%20ny%20type.png" TargetMode="External"/><Relationship Id="rId395" Type="http://schemas.openxmlformats.org/officeDocument/2006/relationships/hyperlink" Target="Bilder/Tunnel%20portalantenne%20Tetra.png" TargetMode="External"/><Relationship Id="rId409" Type="http://schemas.openxmlformats.org/officeDocument/2006/relationships/hyperlink" Target="Tegninger/EK.800089.pdf" TargetMode="External"/><Relationship Id="rId560" Type="http://schemas.openxmlformats.org/officeDocument/2006/relationships/hyperlink" Target="DWG\Bjelkemast_HE280B_120.dwg" TargetMode="External"/><Relationship Id="rId92" Type="http://schemas.openxmlformats.org/officeDocument/2006/relationships/hyperlink" Target="http://proarc.common.jernbaneverket.local/GetFile.aspx?fileID=649839" TargetMode="External"/><Relationship Id="rId213" Type="http://schemas.openxmlformats.org/officeDocument/2006/relationships/hyperlink" Target="Bilder/H&#248;yttaler.png" TargetMode="External"/><Relationship Id="rId420" Type="http://schemas.openxmlformats.org/officeDocument/2006/relationships/hyperlink" Target="Tegninger/EK.800089.pdf" TargetMode="External"/><Relationship Id="rId616" Type="http://schemas.openxmlformats.org/officeDocument/2006/relationships/hyperlink" Target="DWG\&#197;k%20type%2012%2020%20meter.dwg" TargetMode="External"/><Relationship Id="rId658" Type="http://schemas.openxmlformats.org/officeDocument/2006/relationships/hyperlink" Target="DWG\Str&#248;mforsyning.dwg" TargetMode="External"/><Relationship Id="rId255" Type="http://schemas.openxmlformats.org/officeDocument/2006/relationships/hyperlink" Target="Bilder/&#197;k%20type%2014%20-43%20meter.png" TargetMode="External"/><Relationship Id="rId297" Type="http://schemas.openxmlformats.org/officeDocument/2006/relationships/hyperlink" Target="Bilder/&#197;k%20type%2012.png" TargetMode="External"/><Relationship Id="rId462" Type="http://schemas.openxmlformats.org/officeDocument/2006/relationships/hyperlink" Target="Tegninger/EK.800089.pdf" TargetMode="External"/><Relationship Id="rId518" Type="http://schemas.openxmlformats.org/officeDocument/2006/relationships/hyperlink" Target="DWG\Bjelkemast_HE200B_80.dwg" TargetMode="External"/><Relationship Id="rId725" Type="http://schemas.openxmlformats.org/officeDocument/2006/relationships/hyperlink" Target="Bilder\Sporveksel%20S54%20R760%20Betong%20h&#248;yre%20Alstom.png" TargetMode="External"/><Relationship Id="rId115" Type="http://schemas.openxmlformats.org/officeDocument/2006/relationships/hyperlink" Target="DWG\Sville%20JBV54.dwg" TargetMode="External"/><Relationship Id="rId157" Type="http://schemas.openxmlformats.org/officeDocument/2006/relationships/hyperlink" Target="DWG/Beskyttelsesplate_B1-B10.dwg" TargetMode="External"/><Relationship Id="rId322" Type="http://schemas.openxmlformats.org/officeDocument/2006/relationships/hyperlink" Target="Bilder/Avstandsskilt%202%20stripe.png" TargetMode="External"/><Relationship Id="rId364" Type="http://schemas.openxmlformats.org/officeDocument/2006/relationships/hyperlink" Target="Bilder/Rasvarslingsskilt%20signal%2073.png" TargetMode="External"/><Relationship Id="rId61" Type="http://schemas.openxmlformats.org/officeDocument/2006/relationships/hyperlink" Target="http://proarc.common.jernbaneverket.local/GetFile.aspx?fileID=869312" TargetMode="External"/><Relationship Id="rId199" Type="http://schemas.openxmlformats.org/officeDocument/2006/relationships/hyperlink" Target="http://www.industrispar.se/sv/produkter/stoppbockar/stoppbock-m77/" TargetMode="External"/><Relationship Id="rId571" Type="http://schemas.openxmlformats.org/officeDocument/2006/relationships/hyperlink" Target="DWG\Filterimpedanser.dwg" TargetMode="External"/><Relationship Id="rId627" Type="http://schemas.openxmlformats.org/officeDocument/2006/relationships/hyperlink" Target="DWG\Toganviseranlegg%2065.dwg" TargetMode="External"/><Relationship Id="rId669" Type="http://schemas.openxmlformats.org/officeDocument/2006/relationships/hyperlink" Target="DWG/Fundament%20KL%20%20plasst&#248;pt.dwg" TargetMode="External"/><Relationship Id="rId19" Type="http://schemas.openxmlformats.org/officeDocument/2006/relationships/hyperlink" Target="DWG/&#197;k%20type%2014%20-37%20meter.dwg" TargetMode="External"/><Relationship Id="rId224" Type="http://schemas.openxmlformats.org/officeDocument/2006/relationships/hyperlink" Target="Bilder/Leskur%20element.png" TargetMode="External"/><Relationship Id="rId266" Type="http://schemas.openxmlformats.org/officeDocument/2006/relationships/hyperlink" Target="Bilder/&#197;k%20type%2012%20-33%20meter.png" TargetMode="External"/><Relationship Id="rId431" Type="http://schemas.openxmlformats.org/officeDocument/2006/relationships/hyperlink" Target="Tegninger/EK.800089.pdf" TargetMode="External"/><Relationship Id="rId473" Type="http://schemas.openxmlformats.org/officeDocument/2006/relationships/hyperlink" Target="http://proarc.common.jernbaneverket.local/GetFile.aspx?fileID=365648" TargetMode="External"/><Relationship Id="rId529" Type="http://schemas.openxmlformats.org/officeDocument/2006/relationships/hyperlink" Target="DWG\Bjelkemast_HE240B_105.dwg" TargetMode="External"/><Relationship Id="rId680" Type="http://schemas.openxmlformats.org/officeDocument/2006/relationships/hyperlink" Target="DWG\&#197;k%20type%2012%2011%20meter.dwg" TargetMode="External"/><Relationship Id="rId736" Type="http://schemas.openxmlformats.org/officeDocument/2006/relationships/hyperlink" Target="Bilder\Sporveksel%20S54%20R300%20Betong%20h&#248;yre%20Alstom.png" TargetMode="External"/><Relationship Id="rId30" Type="http://schemas.openxmlformats.org/officeDocument/2006/relationships/hyperlink" Target="DWG\Skap%20kiosk%20for%20rel&#232;anlegg.dwg" TargetMode="External"/><Relationship Id="rId126" Type="http://schemas.openxmlformats.org/officeDocument/2006/relationships/hyperlink" Target="DWG\Anleggsomr&#229;de%20opph&#248;rer.dwg" TargetMode="External"/><Relationship Id="rId168" Type="http://schemas.openxmlformats.org/officeDocument/2006/relationships/hyperlink" Target="DWG\Skinneprofil%2060E2.dwg" TargetMode="External"/><Relationship Id="rId333" Type="http://schemas.openxmlformats.org/officeDocument/2006/relationships/hyperlink" Target="Bilder\Advarsel%20h&#248;yspenning.png" TargetMode="External"/><Relationship Id="rId540" Type="http://schemas.openxmlformats.org/officeDocument/2006/relationships/hyperlink" Target="DWG\Bjelkemast_HE240B_90.dwg" TargetMode="External"/><Relationship Id="rId72" Type="http://schemas.openxmlformats.org/officeDocument/2006/relationships/hyperlink" Target="http://proarc.common.jernbaneverket.local/GetFile.aspx?fileID=365648" TargetMode="External"/><Relationship Id="rId375" Type="http://schemas.openxmlformats.org/officeDocument/2006/relationships/hyperlink" Target="Bilder/Skiinneprofil.png" TargetMode="External"/><Relationship Id="rId582" Type="http://schemas.openxmlformats.org/officeDocument/2006/relationships/hyperlink" Target="DWG\&#197;k%20type%2040%2014%20meter.dwg" TargetMode="External"/><Relationship Id="rId638" Type="http://schemas.openxmlformats.org/officeDocument/2006/relationships/hyperlink" Target="Bilder/450247002.PNG" TargetMode="External"/><Relationship Id="rId3" Type="http://schemas.openxmlformats.org/officeDocument/2006/relationships/hyperlink" Target="DWG/Avfallsbeholder.dwg" TargetMode="External"/><Relationship Id="rId235" Type="http://schemas.openxmlformats.org/officeDocument/2006/relationships/hyperlink" Target="Bilder/Utkj&#248;rhovedsignal.png" TargetMode="External"/><Relationship Id="rId277" Type="http://schemas.openxmlformats.org/officeDocument/2006/relationships/hyperlink" Target="Bilder/Skinne%2060E1.png" TargetMode="External"/><Relationship Id="rId400" Type="http://schemas.openxmlformats.org/officeDocument/2006/relationships/hyperlink" Target="Tegninger/EK.705159-000_007_002.pdf" TargetMode="External"/><Relationship Id="rId442" Type="http://schemas.openxmlformats.org/officeDocument/2006/relationships/hyperlink" Target="Tegninger/EK.800089.pdf" TargetMode="External"/><Relationship Id="rId484" Type="http://schemas.openxmlformats.org/officeDocument/2006/relationships/hyperlink" Target="http://proarc.common.jernbaneverket.local/GetFile.aspx?fileID=365648" TargetMode="External"/><Relationship Id="rId705" Type="http://schemas.openxmlformats.org/officeDocument/2006/relationships/hyperlink" Target="Bilder\Sporveksel%2060E1%20R500%20Betong%20venstre%20Alstom.png" TargetMode="External"/><Relationship Id="rId137" Type="http://schemas.openxmlformats.org/officeDocument/2006/relationships/hyperlink" Target="DWG\Orienteringssignal%2067E.dwg" TargetMode="External"/><Relationship Id="rId302" Type="http://schemas.openxmlformats.org/officeDocument/2006/relationships/hyperlink" Target="Bilder/Sugetransformatorhus.png" TargetMode="External"/><Relationship Id="rId344" Type="http://schemas.openxmlformats.org/officeDocument/2006/relationships/hyperlink" Target="Bilder/Hastighetssignal%20+5,%20signal%2068F.png" TargetMode="External"/><Relationship Id="rId691" Type="http://schemas.openxmlformats.org/officeDocument/2006/relationships/hyperlink" Target="http://proarc.common.jernbaneverket.local/GetFile.aspx?fileID=61916" TargetMode="External"/><Relationship Id="rId747" Type="http://schemas.openxmlformats.org/officeDocument/2006/relationships/hyperlink" Target="Bilder\Sporveksel%20R2500v.png" TargetMode="External"/><Relationship Id="rId41" Type="http://schemas.openxmlformats.org/officeDocument/2006/relationships/hyperlink" Target="http://proarc.common.jernbaneverket.local/GetFile.aspx?fileID=1096854" TargetMode="External"/><Relationship Id="rId83" Type="http://schemas.openxmlformats.org/officeDocument/2006/relationships/hyperlink" Target="http://www.solarnorge.no/solarlight/katalog+!4/gate-,+vei-,+parkarmaturer" TargetMode="External"/><Relationship Id="rId179" Type="http://schemas.openxmlformats.org/officeDocument/2006/relationships/hyperlink" Target="http://proarc.common.jernbaneverket.local/GetFile.aspx?fileID=214010" TargetMode="External"/><Relationship Id="rId386" Type="http://schemas.openxmlformats.org/officeDocument/2006/relationships/hyperlink" Target="Bilder/Overv&#229;kningskamera%20kabinett.png" TargetMode="External"/><Relationship Id="rId551" Type="http://schemas.openxmlformats.org/officeDocument/2006/relationships/hyperlink" Target="DWG\Bjelkemast_HE260B_70.dwg" TargetMode="External"/><Relationship Id="rId593" Type="http://schemas.openxmlformats.org/officeDocument/2006/relationships/hyperlink" Target="DWG\Bjelkemast_HE220B_85.dwg" TargetMode="External"/><Relationship Id="rId607" Type="http://schemas.openxmlformats.org/officeDocument/2006/relationships/hyperlink" Target="DWG\Utligger%20tunnel.dwg" TargetMode="External"/><Relationship Id="rId649" Type="http://schemas.openxmlformats.org/officeDocument/2006/relationships/hyperlink" Target="Bilder/450247104.PNG" TargetMode="External"/><Relationship Id="rId190" Type="http://schemas.openxmlformats.org/officeDocument/2006/relationships/hyperlink" Target="DWG\Skinne%2054E3.dwg" TargetMode="External"/><Relationship Id="rId204" Type="http://schemas.openxmlformats.org/officeDocument/2006/relationships/hyperlink" Target="DWG/Utligger%20strekk%20system%2020.dwg" TargetMode="External"/><Relationship Id="rId246" Type="http://schemas.openxmlformats.org/officeDocument/2006/relationships/hyperlink" Target="Bilder/Plattformbelysning.png" TargetMode="External"/><Relationship Id="rId288" Type="http://schemas.openxmlformats.org/officeDocument/2006/relationships/hyperlink" Target="Bilder/St&#229;lmast%20H3.png" TargetMode="External"/><Relationship Id="rId411" Type="http://schemas.openxmlformats.org/officeDocument/2006/relationships/hyperlink" Target="Tegninger/EK.800089.pdf" TargetMode="External"/><Relationship Id="rId453" Type="http://schemas.openxmlformats.org/officeDocument/2006/relationships/hyperlink" Target="Tegninger/EK.800089.pdf" TargetMode="External"/><Relationship Id="rId509" Type="http://schemas.openxmlformats.org/officeDocument/2006/relationships/hyperlink" Target="DWG\ATC_slutter_signal_60H.dwg" TargetMode="External"/><Relationship Id="rId660" Type="http://schemas.openxmlformats.org/officeDocument/2006/relationships/hyperlink" Target="Bilder/St&#229;lmast%20B4.png" TargetMode="External"/><Relationship Id="rId106" Type="http://schemas.openxmlformats.org/officeDocument/2006/relationships/hyperlink" Target="DWG/Elementkulvert%204.0x4.0m.dwg" TargetMode="External"/><Relationship Id="rId313" Type="http://schemas.openxmlformats.org/officeDocument/2006/relationships/hyperlink" Target="Bilder/ATC%20n&#248;dbrems.png" TargetMode="External"/><Relationship Id="rId495" Type="http://schemas.openxmlformats.org/officeDocument/2006/relationships/hyperlink" Target="http://proarc.common.jernbaneverket.local/GetFile.aspx?fileID=365649" TargetMode="External"/><Relationship Id="rId716" Type="http://schemas.openxmlformats.org/officeDocument/2006/relationships/hyperlink" Target="Bilder\Sporveksel%2060E1%201-9%20R300%20Betong%20h&#248;yre.png" TargetMode="External"/><Relationship Id="rId10" Type="http://schemas.openxmlformats.org/officeDocument/2006/relationships/hyperlink" Target="DWG/&#197;k%20type%2012%20-32%20meter.dwg" TargetMode="External"/><Relationship Id="rId52" Type="http://schemas.openxmlformats.org/officeDocument/2006/relationships/hyperlink" Target="http://proarc.common.jernbaneverket.local/GetFile.aspx?fileID=40297" TargetMode="External"/><Relationship Id="rId94" Type="http://schemas.openxmlformats.org/officeDocument/2006/relationships/hyperlink" Target="DWG\Skilt%20plattform.dwg" TargetMode="External"/><Relationship Id="rId148" Type="http://schemas.openxmlformats.org/officeDocument/2006/relationships/hyperlink" Target="DWG/H&#248;yspenning%20livsfare%20+%20mastenummer.dwg" TargetMode="External"/><Relationship Id="rId355" Type="http://schemas.openxmlformats.org/officeDocument/2006/relationships/hyperlink" Target="Bilder\Lukk%20grinden.png" TargetMode="External"/><Relationship Id="rId397" Type="http://schemas.openxmlformats.org/officeDocument/2006/relationships/hyperlink" Target="Tegninger/EK.705159-000_007_002.pdf" TargetMode="External"/><Relationship Id="rId520" Type="http://schemas.openxmlformats.org/officeDocument/2006/relationships/hyperlink" Target="DWG\Bjelkemast_HE200B_95.dwg" TargetMode="External"/><Relationship Id="rId562" Type="http://schemas.openxmlformats.org/officeDocument/2006/relationships/hyperlink" Target="DWG\Bjelkemast_HE280B_130.dwg" TargetMode="External"/><Relationship Id="rId618" Type="http://schemas.openxmlformats.org/officeDocument/2006/relationships/hyperlink" Target="DWG\&#197;k%20type%2012%2022%20meter.dw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3"/>
  <sheetViews>
    <sheetView showGridLines="0" tabSelected="1" zoomScaleNormal="100" workbookViewId="0">
      <pane ySplit="5" topLeftCell="A6" activePane="bottomLeft" state="frozen"/>
      <selection pane="bottomLeft" activeCell="F24" sqref="F24"/>
    </sheetView>
  </sheetViews>
  <sheetFormatPr baseColWidth="10" defaultColWidth="11.5546875" defaultRowHeight="14.4" x14ac:dyDescent="0.3"/>
  <cols>
    <col min="1" max="1" width="11.88671875" style="1" bestFit="1" customWidth="1"/>
    <col min="2" max="2" width="14.44140625" style="1" bestFit="1" customWidth="1"/>
    <col min="3" max="3" width="14.6640625" style="1" customWidth="1"/>
    <col min="4" max="4" width="24.88671875" style="1" customWidth="1"/>
    <col min="5" max="5" width="37.77734375" style="1" customWidth="1"/>
    <col min="6" max="6" width="22.109375" style="1" customWidth="1"/>
    <col min="7" max="7" width="34.33203125" style="16" customWidth="1"/>
    <col min="8" max="8" width="28.6640625" style="1" bestFit="1" customWidth="1"/>
    <col min="9" max="9" width="0" style="1" hidden="1" customWidth="1"/>
    <col min="10" max="10" width="41.5546875" style="1" bestFit="1" customWidth="1"/>
    <col min="11" max="11" width="14.33203125" style="1" customWidth="1"/>
    <col min="12" max="12" width="49.6640625" style="1" bestFit="1" customWidth="1"/>
    <col min="13" max="13" width="50.88671875" style="1" customWidth="1"/>
    <col min="14" max="14" width="16.33203125" style="1" customWidth="1"/>
    <col min="15" max="15" width="14.44140625" style="1" bestFit="1" customWidth="1"/>
    <col min="16" max="16384" width="11.5546875" style="1"/>
  </cols>
  <sheetData>
    <row r="1" spans="1:12" x14ac:dyDescent="0.3">
      <c r="A1" s="54" t="s">
        <v>301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x14ac:dyDescent="0.3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15" x14ac:dyDescent="0.25">
      <c r="A3" s="17" t="s">
        <v>300</v>
      </c>
    </row>
    <row r="5" spans="1:12" s="2" customFormat="1" ht="15" x14ac:dyDescent="0.25">
      <c r="A5" s="45" t="s">
        <v>1552</v>
      </c>
      <c r="B5" s="46" t="s">
        <v>192</v>
      </c>
      <c r="C5" s="46" t="s">
        <v>1476</v>
      </c>
      <c r="D5" s="46" t="s">
        <v>191</v>
      </c>
      <c r="E5" s="46" t="s">
        <v>418</v>
      </c>
      <c r="F5" s="46" t="s">
        <v>419</v>
      </c>
      <c r="G5" s="46" t="s">
        <v>1477</v>
      </c>
      <c r="H5" s="46" t="s">
        <v>190</v>
      </c>
      <c r="I5" s="46" t="s">
        <v>1339</v>
      </c>
      <c r="J5" s="46" t="s">
        <v>1478</v>
      </c>
      <c r="K5" s="46" t="s">
        <v>973</v>
      </c>
      <c r="L5" s="46" t="s">
        <v>198</v>
      </c>
    </row>
    <row r="6" spans="1:12" s="30" customFormat="1" x14ac:dyDescent="0.3">
      <c r="A6" s="38">
        <v>450247102</v>
      </c>
      <c r="B6" s="36" t="s">
        <v>937</v>
      </c>
      <c r="C6" s="36" t="s">
        <v>1479</v>
      </c>
      <c r="D6" s="37" t="s">
        <v>1298</v>
      </c>
      <c r="E6" s="37" t="s">
        <v>1297</v>
      </c>
      <c r="F6" s="37" t="s">
        <v>1298</v>
      </c>
      <c r="G6" s="36" t="s">
        <v>1480</v>
      </c>
      <c r="H6" s="36" t="s">
        <v>1296</v>
      </c>
      <c r="I6" s="36" t="s">
        <v>1482</v>
      </c>
      <c r="J6" s="36" t="s">
        <v>1482</v>
      </c>
      <c r="K6" s="36"/>
      <c r="L6" s="36"/>
    </row>
    <row r="7" spans="1:12" customFormat="1" x14ac:dyDescent="0.3">
      <c r="A7" s="38">
        <v>450247103</v>
      </c>
      <c r="B7" s="36" t="s">
        <v>937</v>
      </c>
      <c r="C7" s="36" t="s">
        <v>1479</v>
      </c>
      <c r="D7" s="36"/>
      <c r="E7" s="37" t="s">
        <v>1299</v>
      </c>
      <c r="F7" s="37" t="s">
        <v>1301</v>
      </c>
      <c r="G7" s="36" t="s">
        <v>1480</v>
      </c>
      <c r="H7" s="36" t="s">
        <v>1308</v>
      </c>
      <c r="I7" s="36" t="s">
        <v>1483</v>
      </c>
      <c r="J7" s="36" t="s">
        <v>1483</v>
      </c>
      <c r="K7" s="36"/>
      <c r="L7" s="36"/>
    </row>
    <row r="8" spans="1:12" x14ac:dyDescent="0.3">
      <c r="A8" s="38">
        <v>450247104</v>
      </c>
      <c r="B8" s="36" t="s">
        <v>937</v>
      </c>
      <c r="C8" s="36" t="s">
        <v>1479</v>
      </c>
      <c r="D8" s="36"/>
      <c r="E8" s="37" t="s">
        <v>1306</v>
      </c>
      <c r="F8" s="37" t="s">
        <v>1310</v>
      </c>
      <c r="G8" s="36" t="s">
        <v>1480</v>
      </c>
      <c r="H8" s="36" t="s">
        <v>1309</v>
      </c>
      <c r="I8" s="36" t="s">
        <v>1482</v>
      </c>
      <c r="J8" s="36" t="s">
        <v>1482</v>
      </c>
      <c r="K8" s="36"/>
      <c r="L8" s="36"/>
    </row>
    <row r="9" spans="1:12" x14ac:dyDescent="0.3">
      <c r="A9" s="38">
        <v>450247105</v>
      </c>
      <c r="B9" s="36" t="s">
        <v>937</v>
      </c>
      <c r="C9" s="36" t="s">
        <v>1479</v>
      </c>
      <c r="D9" s="36"/>
      <c r="E9" s="37" t="s">
        <v>1313</v>
      </c>
      <c r="F9" s="37" t="s">
        <v>1314</v>
      </c>
      <c r="G9" s="36" t="s">
        <v>1480</v>
      </c>
      <c r="H9" s="36" t="s">
        <v>1311</v>
      </c>
      <c r="I9" s="36" t="s">
        <v>1484</v>
      </c>
      <c r="J9" s="36" t="s">
        <v>1484</v>
      </c>
      <c r="K9" s="36"/>
      <c r="L9" s="36"/>
    </row>
    <row r="10" spans="1:12" x14ac:dyDescent="0.3">
      <c r="A10" s="38">
        <v>450247106</v>
      </c>
      <c r="B10" s="36" t="s">
        <v>937</v>
      </c>
      <c r="C10" s="36" t="s">
        <v>1479</v>
      </c>
      <c r="D10" s="36"/>
      <c r="E10" s="37" t="s">
        <v>1312</v>
      </c>
      <c r="F10" s="37" t="s">
        <v>1315</v>
      </c>
      <c r="G10" s="36" t="s">
        <v>1480</v>
      </c>
      <c r="H10" s="36" t="s">
        <v>1475</v>
      </c>
      <c r="I10" s="36" t="s">
        <v>1484</v>
      </c>
      <c r="J10" s="36" t="s">
        <v>1484</v>
      </c>
      <c r="K10" s="36"/>
      <c r="L10" s="36"/>
    </row>
    <row r="11" spans="1:12" x14ac:dyDescent="0.3">
      <c r="A11" s="38">
        <v>450247111</v>
      </c>
      <c r="B11" s="36" t="s">
        <v>937</v>
      </c>
      <c r="C11" s="36" t="s">
        <v>1479</v>
      </c>
      <c r="D11" s="36"/>
      <c r="E11" s="37" t="s">
        <v>1300</v>
      </c>
      <c r="F11" s="37" t="s">
        <v>1302</v>
      </c>
      <c r="G11" s="36" t="s">
        <v>1480</v>
      </c>
      <c r="H11" s="36" t="s">
        <v>1481</v>
      </c>
      <c r="I11" s="36" t="s">
        <v>1484</v>
      </c>
      <c r="J11" s="36" t="s">
        <v>1484</v>
      </c>
      <c r="K11" s="36"/>
      <c r="L11" s="36"/>
    </row>
    <row r="12" spans="1:12" ht="18.75" customHeight="1" x14ac:dyDescent="0.3">
      <c r="A12" s="38">
        <v>450347131</v>
      </c>
      <c r="B12" s="36" t="s">
        <v>939</v>
      </c>
      <c r="C12" s="36" t="s">
        <v>1492</v>
      </c>
      <c r="D12" s="37" t="s">
        <v>1236</v>
      </c>
      <c r="E12" s="37" t="s">
        <v>1200</v>
      </c>
      <c r="F12" s="37" t="s">
        <v>1307</v>
      </c>
      <c r="G12" s="36" t="s">
        <v>1493</v>
      </c>
      <c r="H12" s="36" t="s">
        <v>1500</v>
      </c>
      <c r="I12" s="36" t="s">
        <v>1482</v>
      </c>
      <c r="J12" s="36" t="s">
        <v>1482</v>
      </c>
      <c r="K12" s="36"/>
      <c r="L12" s="36"/>
    </row>
    <row r="13" spans="1:12" ht="19.5" customHeight="1" x14ac:dyDescent="0.3">
      <c r="A13" s="38">
        <v>450347132</v>
      </c>
      <c r="B13" s="36"/>
      <c r="C13" s="36" t="s">
        <v>1492</v>
      </c>
      <c r="D13" s="37"/>
      <c r="E13" s="37" t="s">
        <v>1303</v>
      </c>
      <c r="F13" s="36"/>
      <c r="G13" s="36" t="s">
        <v>1493</v>
      </c>
      <c r="H13" s="36" t="s">
        <v>1498</v>
      </c>
      <c r="I13" s="36" t="s">
        <v>1491</v>
      </c>
      <c r="J13" s="36" t="s">
        <v>1491</v>
      </c>
      <c r="K13" s="36"/>
      <c r="L13" s="36"/>
    </row>
    <row r="14" spans="1:12" customFormat="1" ht="14.4" customHeight="1" x14ac:dyDescent="0.3">
      <c r="A14" s="38">
        <v>450347133</v>
      </c>
      <c r="B14" s="36" t="s">
        <v>940</v>
      </c>
      <c r="C14" s="36" t="s">
        <v>1492</v>
      </c>
      <c r="D14" s="37" t="s">
        <v>1237</v>
      </c>
      <c r="E14" s="37" t="s">
        <v>1201</v>
      </c>
      <c r="F14" s="36"/>
      <c r="G14" s="36" t="s">
        <v>1493</v>
      </c>
      <c r="H14" s="36" t="s">
        <v>1499</v>
      </c>
      <c r="I14" s="36" t="s">
        <v>1482</v>
      </c>
      <c r="J14" s="36" t="s">
        <v>1482</v>
      </c>
      <c r="K14" s="36"/>
      <c r="L14" s="36"/>
    </row>
    <row r="15" spans="1:12" customFormat="1" ht="14.4" customHeight="1" x14ac:dyDescent="0.3">
      <c r="A15" s="38">
        <v>450347134</v>
      </c>
      <c r="B15" s="36" t="s">
        <v>2</v>
      </c>
      <c r="C15" s="36" t="s">
        <v>1492</v>
      </c>
      <c r="D15" s="36"/>
      <c r="E15" s="37" t="s">
        <v>1304</v>
      </c>
      <c r="F15" s="36"/>
      <c r="G15" s="36" t="s">
        <v>1493</v>
      </c>
      <c r="H15" s="36" t="s">
        <v>1494</v>
      </c>
      <c r="I15" s="36" t="s">
        <v>1491</v>
      </c>
      <c r="J15" s="36" t="s">
        <v>1491</v>
      </c>
      <c r="K15" s="36"/>
      <c r="L15" s="36"/>
    </row>
    <row r="16" spans="1:12" ht="17.25" customHeight="1" x14ac:dyDescent="0.3">
      <c r="A16" s="38">
        <v>450347135</v>
      </c>
      <c r="B16" s="36"/>
      <c r="C16" s="36" t="s">
        <v>1492</v>
      </c>
      <c r="D16" s="36"/>
      <c r="E16" s="37" t="s">
        <v>1305</v>
      </c>
      <c r="F16" s="36"/>
      <c r="G16" s="36" t="s">
        <v>1493</v>
      </c>
      <c r="H16" s="36" t="s">
        <v>1495</v>
      </c>
      <c r="I16" s="36" t="s">
        <v>1491</v>
      </c>
      <c r="J16" s="36" t="s">
        <v>1491</v>
      </c>
      <c r="K16" s="36"/>
      <c r="L16" s="36"/>
    </row>
    <row r="17" spans="1:12" ht="21" customHeight="1" x14ac:dyDescent="0.3">
      <c r="A17" s="38">
        <v>450447101</v>
      </c>
      <c r="B17" s="36" t="s">
        <v>938</v>
      </c>
      <c r="C17" s="36" t="s">
        <v>1492</v>
      </c>
      <c r="D17" s="36"/>
      <c r="E17" s="47"/>
      <c r="F17" s="37" t="s">
        <v>1263</v>
      </c>
      <c r="G17" s="36"/>
      <c r="H17" s="47" t="s">
        <v>1609</v>
      </c>
      <c r="I17" s="36" t="s">
        <v>981</v>
      </c>
      <c r="J17" s="36" t="s">
        <v>1491</v>
      </c>
      <c r="K17" s="36"/>
      <c r="L17" s="36"/>
    </row>
    <row r="18" spans="1:12" ht="14.4" customHeight="1" x14ac:dyDescent="0.3">
      <c r="A18" s="38">
        <v>451447101</v>
      </c>
      <c r="B18" s="36"/>
      <c r="C18" s="36"/>
      <c r="D18" s="51" t="s">
        <v>1555</v>
      </c>
      <c r="E18" s="51" t="s">
        <v>1554</v>
      </c>
      <c r="F18" s="36"/>
      <c r="G18" s="36" t="s">
        <v>1501</v>
      </c>
      <c r="H18" s="36" t="s">
        <v>1126</v>
      </c>
      <c r="I18" s="36" t="s">
        <v>1482</v>
      </c>
      <c r="J18" s="36" t="s">
        <v>1482</v>
      </c>
      <c r="K18" s="36"/>
      <c r="L18" s="36"/>
    </row>
    <row r="19" spans="1:12" ht="14.4" customHeight="1" x14ac:dyDescent="0.3">
      <c r="A19" s="38">
        <v>452047111</v>
      </c>
      <c r="B19" s="36" t="s">
        <v>173</v>
      </c>
      <c r="C19" s="36"/>
      <c r="D19" s="36" t="s">
        <v>174</v>
      </c>
      <c r="E19" s="36" t="s">
        <v>1502</v>
      </c>
      <c r="F19" s="36"/>
      <c r="G19" s="36" t="s">
        <v>1503</v>
      </c>
      <c r="H19" s="36" t="s">
        <v>174</v>
      </c>
      <c r="I19" s="36" t="s">
        <v>174</v>
      </c>
      <c r="J19" s="36" t="s">
        <v>174</v>
      </c>
      <c r="K19" s="36"/>
      <c r="L19" s="36"/>
    </row>
    <row r="20" spans="1:12" ht="14.4" customHeight="1" x14ac:dyDescent="0.3">
      <c r="A20" s="38">
        <v>452147101</v>
      </c>
      <c r="B20" s="36" t="s">
        <v>984</v>
      </c>
      <c r="C20" s="36" t="s">
        <v>1610</v>
      </c>
      <c r="D20" s="36" t="s">
        <v>1168</v>
      </c>
      <c r="E20" s="36" t="s">
        <v>1448</v>
      </c>
      <c r="F20" s="36"/>
      <c r="G20" s="36" t="s">
        <v>1504</v>
      </c>
      <c r="H20" s="36" t="s">
        <v>1085</v>
      </c>
      <c r="I20" s="36" t="s">
        <v>1505</v>
      </c>
      <c r="J20" s="36" t="s">
        <v>1505</v>
      </c>
      <c r="K20" s="36"/>
      <c r="L20" s="36"/>
    </row>
    <row r="21" spans="1:12" ht="14.4" customHeight="1" x14ac:dyDescent="0.3">
      <c r="A21" s="38">
        <v>452247101</v>
      </c>
      <c r="B21" s="36"/>
      <c r="C21" s="36" t="s">
        <v>1610</v>
      </c>
      <c r="D21" s="36"/>
      <c r="E21" s="47"/>
      <c r="F21" s="37" t="s">
        <v>895</v>
      </c>
      <c r="G21" s="36"/>
      <c r="H21" s="47" t="s">
        <v>293</v>
      </c>
      <c r="I21" s="36"/>
      <c r="J21" s="36"/>
      <c r="K21" s="36" t="s">
        <v>292</v>
      </c>
      <c r="L21" s="36"/>
    </row>
    <row r="22" spans="1:12" ht="14.4" customHeight="1" x14ac:dyDescent="0.3">
      <c r="A22" s="38">
        <v>452247102</v>
      </c>
      <c r="B22" s="36"/>
      <c r="C22" s="36" t="s">
        <v>1610</v>
      </c>
      <c r="D22" s="36"/>
      <c r="E22" s="47"/>
      <c r="F22" s="51" t="s">
        <v>895</v>
      </c>
      <c r="G22" s="36"/>
      <c r="H22" s="47" t="s">
        <v>295</v>
      </c>
      <c r="I22" s="36"/>
      <c r="J22" s="36"/>
      <c r="K22" s="36" t="s">
        <v>294</v>
      </c>
      <c r="L22" s="36"/>
    </row>
    <row r="23" spans="1:12" ht="14.4" customHeight="1" x14ac:dyDescent="0.3">
      <c r="A23" s="38">
        <v>452247103</v>
      </c>
      <c r="B23" s="36"/>
      <c r="C23" s="36" t="s">
        <v>1610</v>
      </c>
      <c r="D23" s="36"/>
      <c r="E23" s="47"/>
      <c r="F23" s="37" t="s">
        <v>895</v>
      </c>
      <c r="G23" s="36"/>
      <c r="H23" s="47" t="s">
        <v>297</v>
      </c>
      <c r="I23" s="36"/>
      <c r="J23" s="36"/>
      <c r="K23" s="36" t="s">
        <v>296</v>
      </c>
      <c r="L23" s="36"/>
    </row>
    <row r="24" spans="1:12" ht="14.4" customHeight="1" x14ac:dyDescent="0.3">
      <c r="A24" s="38">
        <v>452247104</v>
      </c>
      <c r="B24" s="36"/>
      <c r="C24" s="36" t="s">
        <v>1610</v>
      </c>
      <c r="D24" s="36"/>
      <c r="E24" s="36"/>
      <c r="F24" s="51" t="s">
        <v>895</v>
      </c>
      <c r="G24" s="36"/>
      <c r="H24" s="47" t="s">
        <v>299</v>
      </c>
      <c r="I24" s="36"/>
      <c r="J24" s="36"/>
      <c r="K24" s="36" t="s">
        <v>298</v>
      </c>
      <c r="L24" s="36"/>
    </row>
    <row r="25" spans="1:12" ht="14.4" customHeight="1" x14ac:dyDescent="0.3">
      <c r="A25" s="38">
        <v>452247105</v>
      </c>
      <c r="B25" s="36"/>
      <c r="C25" s="36" t="s">
        <v>1610</v>
      </c>
      <c r="D25" s="36"/>
      <c r="E25" s="36"/>
      <c r="F25" s="37" t="s">
        <v>895</v>
      </c>
      <c r="G25" s="36"/>
      <c r="H25" s="47" t="s">
        <v>669</v>
      </c>
      <c r="I25" s="36"/>
      <c r="J25" s="36"/>
      <c r="K25" s="36" t="s">
        <v>675</v>
      </c>
      <c r="L25" s="36"/>
    </row>
    <row r="26" spans="1:12" ht="14.4" customHeight="1" x14ac:dyDescent="0.3">
      <c r="A26" s="38">
        <v>452247106</v>
      </c>
      <c r="B26" s="36"/>
      <c r="C26" s="36" t="s">
        <v>1610</v>
      </c>
      <c r="D26" s="36"/>
      <c r="E26" s="36"/>
      <c r="F26" s="37" t="s">
        <v>895</v>
      </c>
      <c r="G26" s="36"/>
      <c r="H26" s="47" t="s">
        <v>670</v>
      </c>
      <c r="I26" s="36"/>
      <c r="J26" s="36"/>
      <c r="K26" s="36" t="s">
        <v>676</v>
      </c>
      <c r="L26" s="36"/>
    </row>
    <row r="27" spans="1:12" ht="14.4" customHeight="1" x14ac:dyDescent="0.3">
      <c r="A27" s="38">
        <v>452247107</v>
      </c>
      <c r="B27" s="36"/>
      <c r="C27" s="36" t="s">
        <v>1610</v>
      </c>
      <c r="D27" s="36"/>
      <c r="E27" s="36"/>
      <c r="F27" s="37" t="s">
        <v>895</v>
      </c>
      <c r="G27" s="36"/>
      <c r="H27" s="47" t="s">
        <v>671</v>
      </c>
      <c r="I27" s="36"/>
      <c r="J27" s="36"/>
      <c r="K27" s="36" t="s">
        <v>677</v>
      </c>
      <c r="L27" s="36"/>
    </row>
    <row r="28" spans="1:12" ht="14.4" customHeight="1" x14ac:dyDescent="0.3">
      <c r="A28" s="38">
        <v>452247108</v>
      </c>
      <c r="B28" s="36"/>
      <c r="C28" s="36" t="s">
        <v>1610</v>
      </c>
      <c r="D28" s="36"/>
      <c r="E28" s="36"/>
      <c r="F28" s="37" t="s">
        <v>895</v>
      </c>
      <c r="G28" s="36"/>
      <c r="H28" s="47" t="s">
        <v>672</v>
      </c>
      <c r="I28" s="36"/>
      <c r="J28" s="36"/>
      <c r="K28" s="36" t="s">
        <v>678</v>
      </c>
      <c r="L28" s="36"/>
    </row>
    <row r="29" spans="1:12" ht="14.4" customHeight="1" x14ac:dyDescent="0.3">
      <c r="A29" s="38">
        <v>452247109</v>
      </c>
      <c r="B29" s="36" t="s">
        <v>38</v>
      </c>
      <c r="C29" s="36" t="s">
        <v>1610</v>
      </c>
      <c r="D29" s="36" t="s">
        <v>1169</v>
      </c>
      <c r="E29" s="36" t="s">
        <v>1437</v>
      </c>
      <c r="F29" s="37" t="str">
        <f>$F$174</f>
        <v>EK.800089</v>
      </c>
      <c r="G29" s="36" t="s">
        <v>1485</v>
      </c>
      <c r="H29" s="36" t="s">
        <v>1506</v>
      </c>
      <c r="I29" s="36" t="s">
        <v>679</v>
      </c>
      <c r="J29" s="36" t="s">
        <v>1505</v>
      </c>
      <c r="K29" s="36" t="s">
        <v>679</v>
      </c>
      <c r="L29" s="36"/>
    </row>
    <row r="30" spans="1:12" ht="14.4" customHeight="1" x14ac:dyDescent="0.3">
      <c r="A30" s="38">
        <v>452247110</v>
      </c>
      <c r="B30" s="36" t="s">
        <v>39</v>
      </c>
      <c r="C30" s="36" t="s">
        <v>1610</v>
      </c>
      <c r="D30" s="36" t="s">
        <v>1169</v>
      </c>
      <c r="E30" s="36" t="s">
        <v>1436</v>
      </c>
      <c r="F30" s="37" t="str">
        <f>$F$174</f>
        <v>EK.800089</v>
      </c>
      <c r="G30" s="36" t="s">
        <v>1485</v>
      </c>
      <c r="H30" s="36" t="s">
        <v>1170</v>
      </c>
      <c r="I30" s="36" t="s">
        <v>680</v>
      </c>
      <c r="J30" s="36" t="s">
        <v>1505</v>
      </c>
      <c r="K30" s="36" t="s">
        <v>680</v>
      </c>
      <c r="L30" s="36"/>
    </row>
    <row r="31" spans="1:12" ht="14.4" customHeight="1" x14ac:dyDescent="0.3">
      <c r="A31" s="38">
        <v>452247111</v>
      </c>
      <c r="B31" s="36" t="s">
        <v>40</v>
      </c>
      <c r="C31" s="36" t="s">
        <v>1610</v>
      </c>
      <c r="D31" s="36" t="s">
        <v>1169</v>
      </c>
      <c r="E31" s="36" t="s">
        <v>1439</v>
      </c>
      <c r="F31" s="37" t="str">
        <f>$F$174</f>
        <v>EK.800089</v>
      </c>
      <c r="G31" s="36" t="s">
        <v>1485</v>
      </c>
      <c r="H31" s="36" t="s">
        <v>1171</v>
      </c>
      <c r="I31" s="36" t="s">
        <v>681</v>
      </c>
      <c r="J31" s="36" t="s">
        <v>1505</v>
      </c>
      <c r="K31" s="36" t="s">
        <v>681</v>
      </c>
      <c r="L31" s="36"/>
    </row>
    <row r="32" spans="1:12" ht="14.4" customHeight="1" x14ac:dyDescent="0.3">
      <c r="A32" s="38">
        <v>452247112</v>
      </c>
      <c r="B32" s="36" t="s">
        <v>41</v>
      </c>
      <c r="C32" s="36" t="s">
        <v>1610</v>
      </c>
      <c r="D32" s="36" t="s">
        <v>1169</v>
      </c>
      <c r="E32" s="36" t="s">
        <v>1438</v>
      </c>
      <c r="F32" s="37" t="str">
        <f>$F$174</f>
        <v>EK.800089</v>
      </c>
      <c r="G32" s="36" t="s">
        <v>1485</v>
      </c>
      <c r="H32" s="36" t="s">
        <v>1172</v>
      </c>
      <c r="I32" s="36" t="s">
        <v>682</v>
      </c>
      <c r="J32" s="36" t="s">
        <v>1505</v>
      </c>
      <c r="K32" s="36" t="s">
        <v>682</v>
      </c>
      <c r="L32" s="36"/>
    </row>
    <row r="33" spans="1:12" ht="16.5" customHeight="1" x14ac:dyDescent="0.3">
      <c r="A33" s="38">
        <v>452247113</v>
      </c>
      <c r="B33" s="36" t="s">
        <v>42</v>
      </c>
      <c r="C33" s="36" t="s">
        <v>1610</v>
      </c>
      <c r="D33" s="36" t="s">
        <v>1169</v>
      </c>
      <c r="E33" s="36" t="s">
        <v>1435</v>
      </c>
      <c r="F33" s="37" t="str">
        <f>$F$174</f>
        <v>EK.800089</v>
      </c>
      <c r="G33" s="36" t="s">
        <v>1485</v>
      </c>
      <c r="H33" s="36" t="s">
        <v>1173</v>
      </c>
      <c r="I33" s="36" t="s">
        <v>683</v>
      </c>
      <c r="J33" s="36" t="s">
        <v>1505</v>
      </c>
      <c r="K33" s="36" t="s">
        <v>683</v>
      </c>
      <c r="L33" s="36"/>
    </row>
    <row r="34" spans="1:12" ht="16.5" customHeight="1" x14ac:dyDescent="0.3">
      <c r="A34" s="38">
        <v>452247114</v>
      </c>
      <c r="B34" s="36"/>
      <c r="C34" s="36" t="s">
        <v>1610</v>
      </c>
      <c r="D34" s="36"/>
      <c r="E34" s="37"/>
      <c r="F34" s="37" t="s">
        <v>895</v>
      </c>
      <c r="G34" s="36"/>
      <c r="H34" s="47" t="s">
        <v>673</v>
      </c>
      <c r="I34" s="36"/>
      <c r="J34" s="36"/>
      <c r="K34" s="36" t="s">
        <v>684</v>
      </c>
      <c r="L34" s="36"/>
    </row>
    <row r="35" spans="1:12" ht="16.5" customHeight="1" x14ac:dyDescent="0.3">
      <c r="A35" s="38">
        <v>452247115</v>
      </c>
      <c r="B35" s="36"/>
      <c r="C35" s="36" t="s">
        <v>1610</v>
      </c>
      <c r="D35" s="36"/>
      <c r="E35" s="37"/>
      <c r="F35" s="37" t="s">
        <v>895</v>
      </c>
      <c r="G35" s="36"/>
      <c r="H35" s="47" t="s">
        <v>674</v>
      </c>
      <c r="I35" s="36"/>
      <c r="J35" s="36"/>
      <c r="K35" s="36" t="s">
        <v>685</v>
      </c>
      <c r="L35" s="36"/>
    </row>
    <row r="36" spans="1:12" ht="16.5" customHeight="1" x14ac:dyDescent="0.3">
      <c r="A36" s="38">
        <v>452247116</v>
      </c>
      <c r="B36" s="36"/>
      <c r="C36" s="36" t="s">
        <v>1610</v>
      </c>
      <c r="D36" s="36"/>
      <c r="E36" s="37"/>
      <c r="F36" s="37" t="s">
        <v>895</v>
      </c>
      <c r="G36" s="36"/>
      <c r="H36" s="47" t="s">
        <v>708</v>
      </c>
      <c r="I36" s="36"/>
      <c r="J36" s="36"/>
      <c r="K36" s="36" t="s">
        <v>686</v>
      </c>
      <c r="L36" s="36"/>
    </row>
    <row r="37" spans="1:12" s="27" customFormat="1" ht="16.5" customHeight="1" x14ac:dyDescent="0.3">
      <c r="A37" s="38">
        <v>452247117</v>
      </c>
      <c r="B37" s="36"/>
      <c r="C37" s="36" t="s">
        <v>1610</v>
      </c>
      <c r="D37" s="36"/>
      <c r="E37" s="37"/>
      <c r="F37" s="37" t="s">
        <v>895</v>
      </c>
      <c r="G37" s="36"/>
      <c r="H37" s="47" t="s">
        <v>709</v>
      </c>
      <c r="I37" s="36"/>
      <c r="J37" s="36"/>
      <c r="K37" s="36" t="s">
        <v>687</v>
      </c>
      <c r="L37" s="36"/>
    </row>
    <row r="38" spans="1:12" ht="16.5" customHeight="1" x14ac:dyDescent="0.3">
      <c r="A38" s="38">
        <v>452247118</v>
      </c>
      <c r="B38" s="36"/>
      <c r="C38" s="36" t="s">
        <v>1610</v>
      </c>
      <c r="D38" s="36"/>
      <c r="E38" s="37"/>
      <c r="F38" s="37" t="s">
        <v>895</v>
      </c>
      <c r="G38" s="36"/>
      <c r="H38" s="47" t="s">
        <v>710</v>
      </c>
      <c r="I38" s="36"/>
      <c r="J38" s="36"/>
      <c r="K38" s="36" t="s">
        <v>688</v>
      </c>
      <c r="L38" s="36"/>
    </row>
    <row r="39" spans="1:12" s="27" customFormat="1" ht="16.5" customHeight="1" x14ac:dyDescent="0.3">
      <c r="A39" s="38">
        <v>452247119</v>
      </c>
      <c r="B39" s="36"/>
      <c r="C39" s="36" t="s">
        <v>1610</v>
      </c>
      <c r="D39" s="36"/>
      <c r="E39" s="37"/>
      <c r="F39" s="37" t="s">
        <v>895</v>
      </c>
      <c r="G39" s="36"/>
      <c r="H39" s="47" t="s">
        <v>711</v>
      </c>
      <c r="I39" s="36"/>
      <c r="J39" s="36"/>
      <c r="K39" s="36" t="s">
        <v>689</v>
      </c>
      <c r="L39" s="36"/>
    </row>
    <row r="40" spans="1:12" ht="16.5" customHeight="1" x14ac:dyDescent="0.3">
      <c r="A40" s="38">
        <v>452247120</v>
      </c>
      <c r="B40" s="36"/>
      <c r="C40" s="36" t="s">
        <v>1610</v>
      </c>
      <c r="D40" s="36"/>
      <c r="E40" s="37"/>
      <c r="F40" s="37" t="s">
        <v>895</v>
      </c>
      <c r="G40" s="36"/>
      <c r="H40" s="47" t="s">
        <v>712</v>
      </c>
      <c r="I40" s="36"/>
      <c r="J40" s="36"/>
      <c r="K40" s="36" t="s">
        <v>690</v>
      </c>
      <c r="L40" s="36"/>
    </row>
    <row r="41" spans="1:12" ht="16.5" customHeight="1" x14ac:dyDescent="0.3">
      <c r="A41" s="38">
        <v>452247121</v>
      </c>
      <c r="B41" s="36"/>
      <c r="C41" s="36" t="s">
        <v>1610</v>
      </c>
      <c r="D41" s="36"/>
      <c r="E41" s="37"/>
      <c r="F41" s="37" t="s">
        <v>895</v>
      </c>
      <c r="G41" s="36"/>
      <c r="H41" s="47" t="s">
        <v>713</v>
      </c>
      <c r="I41" s="36"/>
      <c r="J41" s="36"/>
      <c r="K41" s="36" t="s">
        <v>691</v>
      </c>
      <c r="L41" s="36"/>
    </row>
    <row r="42" spans="1:12" ht="16.5" customHeight="1" x14ac:dyDescent="0.3">
      <c r="A42" s="38">
        <v>452247122</v>
      </c>
      <c r="B42" s="36"/>
      <c r="C42" s="36" t="s">
        <v>1610</v>
      </c>
      <c r="D42" s="36"/>
      <c r="E42" s="37"/>
      <c r="F42" s="37" t="s">
        <v>895</v>
      </c>
      <c r="G42" s="36"/>
      <c r="H42" s="47" t="s">
        <v>714</v>
      </c>
      <c r="I42" s="36"/>
      <c r="J42" s="36"/>
      <c r="K42" s="36" t="s">
        <v>692</v>
      </c>
      <c r="L42" s="36"/>
    </row>
    <row r="43" spans="1:12" ht="16.5" customHeight="1" x14ac:dyDescent="0.3">
      <c r="A43" s="38">
        <v>452247123</v>
      </c>
      <c r="B43" s="36"/>
      <c r="C43" s="36" t="s">
        <v>1610</v>
      </c>
      <c r="D43" s="36"/>
      <c r="E43" s="37"/>
      <c r="F43" s="37" t="s">
        <v>895</v>
      </c>
      <c r="G43" s="36"/>
      <c r="H43" s="47" t="s">
        <v>715</v>
      </c>
      <c r="I43" s="36"/>
      <c r="J43" s="36"/>
      <c r="K43" s="36" t="s">
        <v>693</v>
      </c>
      <c r="L43" s="36"/>
    </row>
    <row r="44" spans="1:12" ht="16.5" customHeight="1" x14ac:dyDescent="0.3">
      <c r="A44" s="38">
        <v>452247124</v>
      </c>
      <c r="B44" s="36"/>
      <c r="C44" s="36" t="s">
        <v>1610</v>
      </c>
      <c r="D44" s="36"/>
      <c r="E44" s="37"/>
      <c r="F44" s="37" t="s">
        <v>895</v>
      </c>
      <c r="G44" s="36"/>
      <c r="H44" s="47" t="s">
        <v>716</v>
      </c>
      <c r="I44" s="36"/>
      <c r="J44" s="36"/>
      <c r="K44" s="36" t="s">
        <v>694</v>
      </c>
      <c r="L44" s="36"/>
    </row>
    <row r="45" spans="1:12" ht="16.5" customHeight="1" x14ac:dyDescent="0.3">
      <c r="A45" s="38">
        <v>452247125</v>
      </c>
      <c r="B45" s="36"/>
      <c r="C45" s="36" t="s">
        <v>1610</v>
      </c>
      <c r="D45" s="36"/>
      <c r="E45" s="37"/>
      <c r="F45" s="37" t="s">
        <v>895</v>
      </c>
      <c r="G45" s="36"/>
      <c r="H45" s="47" t="s">
        <v>717</v>
      </c>
      <c r="I45" s="36"/>
      <c r="J45" s="36"/>
      <c r="K45" s="36" t="s">
        <v>695</v>
      </c>
      <c r="L45" s="36"/>
    </row>
    <row r="46" spans="1:12" ht="16.5" customHeight="1" x14ac:dyDescent="0.3">
      <c r="A46" s="38">
        <v>452247126</v>
      </c>
      <c r="B46" s="36"/>
      <c r="C46" s="36" t="s">
        <v>1610</v>
      </c>
      <c r="D46" s="36"/>
      <c r="E46" s="37"/>
      <c r="F46" s="37" t="s">
        <v>895</v>
      </c>
      <c r="G46" s="36"/>
      <c r="H46" s="47" t="s">
        <v>718</v>
      </c>
      <c r="I46" s="36"/>
      <c r="J46" s="36"/>
      <c r="K46" s="36" t="s">
        <v>696</v>
      </c>
      <c r="L46" s="36"/>
    </row>
    <row r="47" spans="1:12" ht="16.5" customHeight="1" x14ac:dyDescent="0.3">
      <c r="A47" s="38">
        <v>452247127</v>
      </c>
      <c r="B47" s="36"/>
      <c r="C47" s="36" t="s">
        <v>1610</v>
      </c>
      <c r="D47" s="36"/>
      <c r="E47" s="37"/>
      <c r="F47" s="37" t="s">
        <v>895</v>
      </c>
      <c r="G47" s="36"/>
      <c r="H47" s="47" t="s">
        <v>719</v>
      </c>
      <c r="I47" s="36"/>
      <c r="J47" s="36"/>
      <c r="K47" s="36" t="s">
        <v>697</v>
      </c>
      <c r="L47" s="36"/>
    </row>
    <row r="48" spans="1:12" ht="16.5" customHeight="1" x14ac:dyDescent="0.3">
      <c r="A48" s="38">
        <v>452247128</v>
      </c>
      <c r="B48" s="36"/>
      <c r="C48" s="36" t="s">
        <v>1610</v>
      </c>
      <c r="D48" s="36"/>
      <c r="E48" s="37"/>
      <c r="F48" s="37" t="s">
        <v>895</v>
      </c>
      <c r="G48" s="36"/>
      <c r="H48" s="47" t="s">
        <v>720</v>
      </c>
      <c r="I48" s="36"/>
      <c r="J48" s="36"/>
      <c r="K48" s="36" t="s">
        <v>698</v>
      </c>
      <c r="L48" s="36"/>
    </row>
    <row r="49" spans="1:12" ht="16.5" customHeight="1" x14ac:dyDescent="0.3">
      <c r="A49" s="38">
        <v>452247129</v>
      </c>
      <c r="B49" s="36"/>
      <c r="C49" s="36" t="s">
        <v>1610</v>
      </c>
      <c r="D49" s="36"/>
      <c r="E49" s="37"/>
      <c r="F49" s="37" t="s">
        <v>895</v>
      </c>
      <c r="G49" s="36"/>
      <c r="H49" s="47" t="s">
        <v>721</v>
      </c>
      <c r="I49" s="36"/>
      <c r="J49" s="36"/>
      <c r="K49" s="36" t="s">
        <v>699</v>
      </c>
      <c r="L49" s="36"/>
    </row>
    <row r="50" spans="1:12" ht="16.5" customHeight="1" x14ac:dyDescent="0.3">
      <c r="A50" s="38">
        <v>452247130</v>
      </c>
      <c r="B50" s="36"/>
      <c r="C50" s="36" t="s">
        <v>1610</v>
      </c>
      <c r="D50" s="36"/>
      <c r="E50" s="37"/>
      <c r="F50" s="37" t="s">
        <v>895</v>
      </c>
      <c r="G50" s="36"/>
      <c r="H50" s="47" t="s">
        <v>722</v>
      </c>
      <c r="I50" s="36"/>
      <c r="J50" s="36"/>
      <c r="K50" s="36" t="s">
        <v>700</v>
      </c>
      <c r="L50" s="36"/>
    </row>
    <row r="51" spans="1:12" ht="16.5" customHeight="1" x14ac:dyDescent="0.3">
      <c r="A51" s="38">
        <v>452247131</v>
      </c>
      <c r="B51" s="36"/>
      <c r="C51" s="36" t="s">
        <v>1610</v>
      </c>
      <c r="D51" s="36"/>
      <c r="E51" s="37"/>
      <c r="F51" s="37" t="s">
        <v>895</v>
      </c>
      <c r="G51" s="36"/>
      <c r="H51" s="47" t="s">
        <v>723</v>
      </c>
      <c r="I51" s="36"/>
      <c r="J51" s="36"/>
      <c r="K51" s="36" t="s">
        <v>701</v>
      </c>
      <c r="L51" s="36"/>
    </row>
    <row r="52" spans="1:12" ht="16.5" customHeight="1" x14ac:dyDescent="0.3">
      <c r="A52" s="38">
        <v>452247132</v>
      </c>
      <c r="B52" s="36"/>
      <c r="C52" s="36" t="s">
        <v>1610</v>
      </c>
      <c r="D52" s="36"/>
      <c r="E52" s="37"/>
      <c r="F52" s="37" t="s">
        <v>895</v>
      </c>
      <c r="G52" s="36"/>
      <c r="H52" s="47" t="s">
        <v>724</v>
      </c>
      <c r="I52" s="36"/>
      <c r="J52" s="36"/>
      <c r="K52" s="36" t="s">
        <v>702</v>
      </c>
      <c r="L52" s="36"/>
    </row>
    <row r="53" spans="1:12" ht="16.5" customHeight="1" x14ac:dyDescent="0.3">
      <c r="A53" s="38">
        <v>452247133</v>
      </c>
      <c r="B53" s="36"/>
      <c r="C53" s="36" t="s">
        <v>1610</v>
      </c>
      <c r="D53" s="36"/>
      <c r="E53" s="37"/>
      <c r="F53" s="37" t="s">
        <v>895</v>
      </c>
      <c r="G53" s="36"/>
      <c r="H53" s="47" t="s">
        <v>725</v>
      </c>
      <c r="I53" s="36"/>
      <c r="J53" s="36"/>
      <c r="K53" s="36" t="s">
        <v>703</v>
      </c>
      <c r="L53" s="36"/>
    </row>
    <row r="54" spans="1:12" ht="16.5" customHeight="1" x14ac:dyDescent="0.3">
      <c r="A54" s="38">
        <v>452247134</v>
      </c>
      <c r="B54" s="36"/>
      <c r="C54" s="36" t="s">
        <v>1610</v>
      </c>
      <c r="D54" s="36"/>
      <c r="E54" s="37"/>
      <c r="F54" s="37" t="s">
        <v>895</v>
      </c>
      <c r="G54" s="36"/>
      <c r="H54" s="47" t="s">
        <v>726</v>
      </c>
      <c r="I54" s="36"/>
      <c r="J54" s="36"/>
      <c r="K54" s="36" t="s">
        <v>704</v>
      </c>
      <c r="L54" s="36"/>
    </row>
    <row r="55" spans="1:12" ht="16.5" customHeight="1" x14ac:dyDescent="0.3">
      <c r="A55" s="38">
        <v>452247135</v>
      </c>
      <c r="B55" s="36"/>
      <c r="C55" s="36" t="s">
        <v>1610</v>
      </c>
      <c r="D55" s="36"/>
      <c r="E55" s="37"/>
      <c r="F55" s="37" t="s">
        <v>895</v>
      </c>
      <c r="G55" s="36"/>
      <c r="H55" s="47" t="s">
        <v>727</v>
      </c>
      <c r="I55" s="36"/>
      <c r="J55" s="36"/>
      <c r="K55" s="36" t="s">
        <v>705</v>
      </c>
      <c r="L55" s="36"/>
    </row>
    <row r="56" spans="1:12" ht="16.5" customHeight="1" x14ac:dyDescent="0.3">
      <c r="A56" s="38">
        <v>452247136</v>
      </c>
      <c r="B56" s="36"/>
      <c r="C56" s="36" t="s">
        <v>1610</v>
      </c>
      <c r="D56" s="36"/>
      <c r="E56" s="37"/>
      <c r="F56" s="37" t="s">
        <v>895</v>
      </c>
      <c r="G56" s="36"/>
      <c r="H56" s="47" t="s">
        <v>728</v>
      </c>
      <c r="I56" s="36"/>
      <c r="J56" s="36"/>
      <c r="K56" s="36" t="s">
        <v>706</v>
      </c>
      <c r="L56" s="36"/>
    </row>
    <row r="57" spans="1:12" ht="16.5" customHeight="1" x14ac:dyDescent="0.3">
      <c r="A57" s="38">
        <v>452247137</v>
      </c>
      <c r="B57" s="36"/>
      <c r="C57" s="36" t="s">
        <v>1610</v>
      </c>
      <c r="D57" s="36"/>
      <c r="E57" s="37"/>
      <c r="F57" s="37" t="s">
        <v>895</v>
      </c>
      <c r="G57" s="36"/>
      <c r="H57" s="47" t="s">
        <v>729</v>
      </c>
      <c r="I57" s="36"/>
      <c r="J57" s="36"/>
      <c r="K57" s="36" t="s">
        <v>707</v>
      </c>
      <c r="L57" s="36"/>
    </row>
    <row r="58" spans="1:12" ht="16.5" customHeight="1" x14ac:dyDescent="0.3">
      <c r="A58" s="38">
        <v>452247150</v>
      </c>
      <c r="B58" s="36" t="s">
        <v>929</v>
      </c>
      <c r="C58" s="36"/>
      <c r="D58" s="36" t="s">
        <v>0</v>
      </c>
      <c r="E58" s="36" t="s">
        <v>0</v>
      </c>
      <c r="F58" s="36" t="s">
        <v>194</v>
      </c>
      <c r="G58" s="36" t="s">
        <v>1485</v>
      </c>
      <c r="H58" s="36" t="s">
        <v>0</v>
      </c>
      <c r="I58" s="36" t="s">
        <v>1507</v>
      </c>
      <c r="J58" s="36" t="s">
        <v>1507</v>
      </c>
      <c r="K58" s="36"/>
      <c r="L58" s="42" t="s">
        <v>930</v>
      </c>
    </row>
    <row r="59" spans="1:12" ht="16.5" customHeight="1" x14ac:dyDescent="0.3">
      <c r="A59" s="38">
        <v>452247151</v>
      </c>
      <c r="B59" s="36"/>
      <c r="C59" s="36"/>
      <c r="D59" s="36" t="s">
        <v>1</v>
      </c>
      <c r="E59" s="36" t="s">
        <v>1</v>
      </c>
      <c r="F59" s="36"/>
      <c r="G59" s="36" t="s">
        <v>1485</v>
      </c>
      <c r="H59" s="36" t="s">
        <v>1</v>
      </c>
      <c r="I59" s="36" t="s">
        <v>1507</v>
      </c>
      <c r="J59" s="36" t="s">
        <v>1507</v>
      </c>
      <c r="K59" s="36"/>
      <c r="L59" s="36" t="s">
        <v>931</v>
      </c>
    </row>
    <row r="60" spans="1:12" ht="16.5" customHeight="1" x14ac:dyDescent="0.3">
      <c r="A60" s="38">
        <v>452247180</v>
      </c>
      <c r="B60" s="36" t="s">
        <v>936</v>
      </c>
      <c r="C60" s="36"/>
      <c r="D60" s="36"/>
      <c r="E60" s="37"/>
      <c r="F60" s="36"/>
      <c r="G60" s="36"/>
      <c r="H60" s="47" t="s">
        <v>935</v>
      </c>
      <c r="I60" s="36"/>
      <c r="J60" s="36"/>
      <c r="K60" s="36"/>
      <c r="L60" s="36"/>
    </row>
    <row r="61" spans="1:12" ht="16.5" customHeight="1" x14ac:dyDescent="0.3">
      <c r="A61" s="38">
        <v>452247190</v>
      </c>
      <c r="B61" s="36" t="s">
        <v>933</v>
      </c>
      <c r="C61" s="36"/>
      <c r="D61" s="36" t="s">
        <v>1231</v>
      </c>
      <c r="E61" s="36" t="s">
        <v>1119</v>
      </c>
      <c r="F61" s="36" t="s">
        <v>265</v>
      </c>
      <c r="G61" s="36" t="s">
        <v>1485</v>
      </c>
      <c r="H61" s="36" t="s">
        <v>264</v>
      </c>
      <c r="I61" s="36" t="s">
        <v>1482</v>
      </c>
      <c r="J61" s="36" t="s">
        <v>1482</v>
      </c>
      <c r="K61" s="36" t="s">
        <v>265</v>
      </c>
      <c r="L61" s="36"/>
    </row>
    <row r="62" spans="1:12" ht="16.5" customHeight="1" x14ac:dyDescent="0.3">
      <c r="A62" s="38">
        <v>452347100</v>
      </c>
      <c r="B62" s="36"/>
      <c r="C62" s="36"/>
      <c r="D62" s="36"/>
      <c r="E62" s="47"/>
      <c r="F62" s="36"/>
      <c r="G62" s="36"/>
      <c r="H62" s="47" t="s">
        <v>43</v>
      </c>
      <c r="I62" s="36"/>
      <c r="J62" s="36"/>
      <c r="K62" s="36"/>
      <c r="L62" s="36"/>
    </row>
    <row r="63" spans="1:12" ht="16.5" customHeight="1" x14ac:dyDescent="0.3">
      <c r="A63" s="38">
        <v>452347101</v>
      </c>
      <c r="B63" s="36"/>
      <c r="C63" s="36" t="s">
        <v>1610</v>
      </c>
      <c r="D63" s="36"/>
      <c r="E63" s="47"/>
      <c r="F63" s="37" t="s">
        <v>893</v>
      </c>
      <c r="G63" s="36"/>
      <c r="H63" s="47" t="s">
        <v>730</v>
      </c>
      <c r="I63" s="36"/>
      <c r="J63" s="36"/>
      <c r="K63" s="36" t="s">
        <v>764</v>
      </c>
      <c r="L63" s="36"/>
    </row>
    <row r="64" spans="1:12" ht="16.5" customHeight="1" x14ac:dyDescent="0.3">
      <c r="A64" s="38">
        <v>452347102</v>
      </c>
      <c r="B64" s="36"/>
      <c r="C64" s="36" t="s">
        <v>1610</v>
      </c>
      <c r="D64" s="36"/>
      <c r="E64" s="47"/>
      <c r="F64" s="37" t="s">
        <v>893</v>
      </c>
      <c r="G64" s="36"/>
      <c r="H64" s="47" t="s">
        <v>731</v>
      </c>
      <c r="I64" s="36"/>
      <c r="J64" s="36"/>
      <c r="K64" s="36" t="s">
        <v>765</v>
      </c>
      <c r="L64" s="36"/>
    </row>
    <row r="65" spans="1:12" ht="16.5" customHeight="1" x14ac:dyDescent="0.3">
      <c r="A65" s="38">
        <v>452347103</v>
      </c>
      <c r="B65" s="36" t="s">
        <v>44</v>
      </c>
      <c r="C65" s="36" t="s">
        <v>1610</v>
      </c>
      <c r="D65" s="37" t="s">
        <v>1175</v>
      </c>
      <c r="E65" s="37" t="s">
        <v>1442</v>
      </c>
      <c r="F65" s="37" t="s">
        <v>893</v>
      </c>
      <c r="G65" s="36" t="s">
        <v>1485</v>
      </c>
      <c r="H65" s="36" t="s">
        <v>1174</v>
      </c>
      <c r="I65" s="36"/>
      <c r="J65" s="36" t="s">
        <v>1505</v>
      </c>
      <c r="K65" s="36" t="s">
        <v>766</v>
      </c>
      <c r="L65" s="36"/>
    </row>
    <row r="66" spans="1:12" ht="16.5" customHeight="1" x14ac:dyDescent="0.3">
      <c r="A66" s="38">
        <v>452347104</v>
      </c>
      <c r="B66" s="36" t="s">
        <v>45</v>
      </c>
      <c r="C66" s="36" t="s">
        <v>1610</v>
      </c>
      <c r="D66" s="37" t="s">
        <v>1175</v>
      </c>
      <c r="E66" s="37" t="s">
        <v>1441</v>
      </c>
      <c r="F66" s="37" t="s">
        <v>893</v>
      </c>
      <c r="G66" s="36" t="s">
        <v>1485</v>
      </c>
      <c r="H66" s="36" t="s">
        <v>1176</v>
      </c>
      <c r="I66" s="36"/>
      <c r="J66" s="36" t="s">
        <v>1505</v>
      </c>
      <c r="K66" s="36" t="s">
        <v>767</v>
      </c>
      <c r="L66" s="36"/>
    </row>
    <row r="67" spans="1:12" ht="14.4" customHeight="1" x14ac:dyDescent="0.3">
      <c r="A67" s="38">
        <v>452347105</v>
      </c>
      <c r="B67" s="36" t="s">
        <v>46</v>
      </c>
      <c r="C67" s="36" t="s">
        <v>1610</v>
      </c>
      <c r="D67" s="37" t="s">
        <v>1175</v>
      </c>
      <c r="E67" s="37" t="s">
        <v>1444</v>
      </c>
      <c r="F67" s="37" t="s">
        <v>893</v>
      </c>
      <c r="G67" s="36" t="s">
        <v>1485</v>
      </c>
      <c r="H67" s="36" t="s">
        <v>1177</v>
      </c>
      <c r="I67" s="36"/>
      <c r="J67" s="36" t="s">
        <v>1505</v>
      </c>
      <c r="K67" s="36" t="s">
        <v>768</v>
      </c>
      <c r="L67" s="36"/>
    </row>
    <row r="68" spans="1:12" ht="14.4" customHeight="1" x14ac:dyDescent="0.3">
      <c r="A68" s="38">
        <v>452347106</v>
      </c>
      <c r="B68" s="36" t="s">
        <v>47</v>
      </c>
      <c r="C68" s="36" t="s">
        <v>1610</v>
      </c>
      <c r="D68" s="37" t="s">
        <v>1175</v>
      </c>
      <c r="E68" s="37" t="s">
        <v>1443</v>
      </c>
      <c r="F68" s="37" t="s">
        <v>893</v>
      </c>
      <c r="G68" s="36" t="s">
        <v>1485</v>
      </c>
      <c r="H68" s="36" t="s">
        <v>1178</v>
      </c>
      <c r="I68" s="36"/>
      <c r="J68" s="36" t="s">
        <v>1505</v>
      </c>
      <c r="K68" s="36" t="s">
        <v>769</v>
      </c>
      <c r="L68" s="36"/>
    </row>
    <row r="69" spans="1:12" ht="14.4" customHeight="1" x14ac:dyDescent="0.3">
      <c r="A69" s="38">
        <v>452347107</v>
      </c>
      <c r="B69" s="36" t="s">
        <v>48</v>
      </c>
      <c r="C69" s="36" t="s">
        <v>1610</v>
      </c>
      <c r="D69" s="37" t="s">
        <v>1175</v>
      </c>
      <c r="E69" s="37" t="s">
        <v>1440</v>
      </c>
      <c r="F69" s="37" t="s">
        <v>893</v>
      </c>
      <c r="G69" s="36" t="s">
        <v>1485</v>
      </c>
      <c r="H69" s="36" t="s">
        <v>1179</v>
      </c>
      <c r="I69" s="36"/>
      <c r="J69" s="36" t="s">
        <v>1505</v>
      </c>
      <c r="K69" s="36" t="s">
        <v>770</v>
      </c>
      <c r="L69" s="36"/>
    </row>
    <row r="70" spans="1:12" ht="14.4" customHeight="1" x14ac:dyDescent="0.3">
      <c r="A70" s="38">
        <v>452347108</v>
      </c>
      <c r="B70" s="36"/>
      <c r="C70" s="36" t="s">
        <v>1610</v>
      </c>
      <c r="D70" s="36"/>
      <c r="E70" s="47"/>
      <c r="F70" s="37" t="s">
        <v>893</v>
      </c>
      <c r="G70" s="36"/>
      <c r="H70" s="47" t="s">
        <v>732</v>
      </c>
      <c r="I70" s="36"/>
      <c r="J70" s="36"/>
      <c r="K70" s="36" t="s">
        <v>771</v>
      </c>
      <c r="L70" s="36"/>
    </row>
    <row r="71" spans="1:12" ht="14.4" customHeight="1" x14ac:dyDescent="0.3">
      <c r="A71" s="38">
        <v>452347109</v>
      </c>
      <c r="B71" s="36"/>
      <c r="C71" s="36" t="s">
        <v>1610</v>
      </c>
      <c r="D71" s="36"/>
      <c r="E71" s="47"/>
      <c r="F71" s="37" t="s">
        <v>893</v>
      </c>
      <c r="G71" s="36"/>
      <c r="H71" s="47" t="s">
        <v>733</v>
      </c>
      <c r="I71" s="36"/>
      <c r="J71" s="36"/>
      <c r="K71" s="36" t="s">
        <v>772</v>
      </c>
      <c r="L71" s="36"/>
    </row>
    <row r="72" spans="1:12" s="27" customFormat="1" ht="14.4" customHeight="1" x14ac:dyDescent="0.3">
      <c r="A72" s="38">
        <v>452347110</v>
      </c>
      <c r="B72" s="36"/>
      <c r="C72" s="36" t="s">
        <v>1610</v>
      </c>
      <c r="D72" s="36"/>
      <c r="E72" s="47"/>
      <c r="F72" s="37" t="s">
        <v>893</v>
      </c>
      <c r="G72" s="36"/>
      <c r="H72" s="47" t="s">
        <v>734</v>
      </c>
      <c r="I72" s="36"/>
      <c r="J72" s="36"/>
      <c r="K72" s="36" t="s">
        <v>773</v>
      </c>
      <c r="L72" s="36"/>
    </row>
    <row r="73" spans="1:12" ht="14.4" customHeight="1" x14ac:dyDescent="0.3">
      <c r="A73" s="38">
        <v>452347111</v>
      </c>
      <c r="B73" s="36"/>
      <c r="C73" s="36" t="s">
        <v>1610</v>
      </c>
      <c r="D73" s="36"/>
      <c r="E73" s="47"/>
      <c r="F73" s="37" t="s">
        <v>893</v>
      </c>
      <c r="G73" s="36"/>
      <c r="H73" s="47" t="s">
        <v>735</v>
      </c>
      <c r="I73" s="36"/>
      <c r="J73" s="36"/>
      <c r="K73" s="36" t="s">
        <v>774</v>
      </c>
      <c r="L73" s="36"/>
    </row>
    <row r="74" spans="1:12" s="27" customFormat="1" ht="14.4" customHeight="1" x14ac:dyDescent="0.3">
      <c r="A74" s="38">
        <v>452347112</v>
      </c>
      <c r="B74" s="36"/>
      <c r="C74" s="36" t="s">
        <v>1610</v>
      </c>
      <c r="D74" s="36"/>
      <c r="E74" s="47"/>
      <c r="F74" s="37" t="s">
        <v>893</v>
      </c>
      <c r="G74" s="36"/>
      <c r="H74" s="47" t="s">
        <v>736</v>
      </c>
      <c r="I74" s="36"/>
      <c r="J74" s="36"/>
      <c r="K74" s="36" t="s">
        <v>775</v>
      </c>
      <c r="L74" s="36"/>
    </row>
    <row r="75" spans="1:12" ht="14.4" customHeight="1" x14ac:dyDescent="0.3">
      <c r="A75" s="38">
        <v>452347113</v>
      </c>
      <c r="B75" s="36"/>
      <c r="C75" s="36" t="s">
        <v>1610</v>
      </c>
      <c r="D75" s="36"/>
      <c r="E75" s="47"/>
      <c r="F75" s="37" t="s">
        <v>893</v>
      </c>
      <c r="G75" s="36"/>
      <c r="H75" s="47" t="s">
        <v>737</v>
      </c>
      <c r="I75" s="36"/>
      <c r="J75" s="36"/>
      <c r="K75" s="36" t="s">
        <v>776</v>
      </c>
      <c r="L75" s="36"/>
    </row>
    <row r="76" spans="1:12" s="27" customFormat="1" ht="14.4" customHeight="1" x14ac:dyDescent="0.3">
      <c r="A76" s="38">
        <v>452347114</v>
      </c>
      <c r="B76" s="36"/>
      <c r="C76" s="36" t="s">
        <v>1610</v>
      </c>
      <c r="D76" s="36"/>
      <c r="E76" s="47"/>
      <c r="F76" s="37" t="s">
        <v>893</v>
      </c>
      <c r="G76" s="36"/>
      <c r="H76" s="47" t="s">
        <v>738</v>
      </c>
      <c r="I76" s="36"/>
      <c r="J76" s="36"/>
      <c r="K76" s="36" t="s">
        <v>777</v>
      </c>
      <c r="L76" s="36"/>
    </row>
    <row r="77" spans="1:12" ht="14.4" customHeight="1" x14ac:dyDescent="0.3">
      <c r="A77" s="38">
        <v>452347115</v>
      </c>
      <c r="B77" s="36"/>
      <c r="C77" s="36" t="s">
        <v>1610</v>
      </c>
      <c r="D77" s="36"/>
      <c r="E77" s="47"/>
      <c r="F77" s="37" t="s">
        <v>893</v>
      </c>
      <c r="G77" s="36"/>
      <c r="H77" s="47" t="s">
        <v>739</v>
      </c>
      <c r="I77" s="36"/>
      <c r="J77" s="36"/>
      <c r="K77" s="36" t="s">
        <v>778</v>
      </c>
      <c r="L77" s="36"/>
    </row>
    <row r="78" spans="1:12" ht="14.4" customHeight="1" x14ac:dyDescent="0.3">
      <c r="A78" s="38">
        <v>452347116</v>
      </c>
      <c r="B78" s="36"/>
      <c r="C78" s="36" t="s">
        <v>1610</v>
      </c>
      <c r="D78" s="36"/>
      <c r="E78" s="47"/>
      <c r="F78" s="37" t="s">
        <v>893</v>
      </c>
      <c r="G78" s="36"/>
      <c r="H78" s="47" t="s">
        <v>740</v>
      </c>
      <c r="I78" s="36"/>
      <c r="J78" s="36"/>
      <c r="K78" s="36" t="s">
        <v>779</v>
      </c>
      <c r="L78" s="36"/>
    </row>
    <row r="79" spans="1:12" ht="16.2" customHeight="1" x14ac:dyDescent="0.3">
      <c r="A79" s="38">
        <v>452347117</v>
      </c>
      <c r="B79" s="36"/>
      <c r="C79" s="36" t="s">
        <v>1610</v>
      </c>
      <c r="D79" s="36"/>
      <c r="E79" s="47"/>
      <c r="F79" s="37" t="s">
        <v>893</v>
      </c>
      <c r="G79" s="36"/>
      <c r="H79" s="47" t="s">
        <v>741</v>
      </c>
      <c r="I79" s="36"/>
      <c r="J79" s="36"/>
      <c r="K79" s="36" t="s">
        <v>780</v>
      </c>
      <c r="L79" s="36"/>
    </row>
    <row r="80" spans="1:12" ht="14.4" customHeight="1" x14ac:dyDescent="0.3">
      <c r="A80" s="38">
        <v>452347118</v>
      </c>
      <c r="B80" s="36"/>
      <c r="C80" s="36" t="s">
        <v>1610</v>
      </c>
      <c r="D80" s="36"/>
      <c r="E80" s="47"/>
      <c r="F80" s="37" t="s">
        <v>893</v>
      </c>
      <c r="G80" s="36"/>
      <c r="H80" s="47" t="s">
        <v>742</v>
      </c>
      <c r="I80" s="36"/>
      <c r="J80" s="36"/>
      <c r="K80" s="36" t="s">
        <v>781</v>
      </c>
      <c r="L80" s="36"/>
    </row>
    <row r="81" spans="1:12" ht="14.4" customHeight="1" x14ac:dyDescent="0.3">
      <c r="A81" s="38">
        <v>452347119</v>
      </c>
      <c r="B81" s="36"/>
      <c r="C81" s="36" t="s">
        <v>1610</v>
      </c>
      <c r="D81" s="36"/>
      <c r="E81" s="47"/>
      <c r="F81" s="37" t="s">
        <v>893</v>
      </c>
      <c r="G81" s="36"/>
      <c r="H81" s="47" t="s">
        <v>743</v>
      </c>
      <c r="I81" s="36"/>
      <c r="J81" s="36"/>
      <c r="K81" s="36" t="s">
        <v>782</v>
      </c>
      <c r="L81" s="36"/>
    </row>
    <row r="82" spans="1:12" ht="16.5" customHeight="1" x14ac:dyDescent="0.3">
      <c r="A82" s="38">
        <v>452347120</v>
      </c>
      <c r="B82" s="36"/>
      <c r="C82" s="36" t="s">
        <v>1610</v>
      </c>
      <c r="D82" s="36"/>
      <c r="E82" s="47"/>
      <c r="F82" s="37" t="s">
        <v>893</v>
      </c>
      <c r="G82" s="36"/>
      <c r="H82" s="47" t="s">
        <v>744</v>
      </c>
      <c r="I82" s="36"/>
      <c r="J82" s="36"/>
      <c r="K82" s="36" t="s">
        <v>783</v>
      </c>
      <c r="L82" s="36"/>
    </row>
    <row r="83" spans="1:12" ht="16.5" customHeight="1" x14ac:dyDescent="0.3">
      <c r="A83" s="38">
        <v>452347121</v>
      </c>
      <c r="B83" s="36"/>
      <c r="C83" s="36" t="s">
        <v>1610</v>
      </c>
      <c r="D83" s="36"/>
      <c r="E83" s="47"/>
      <c r="F83" s="37" t="s">
        <v>893</v>
      </c>
      <c r="G83" s="36"/>
      <c r="H83" s="47" t="s">
        <v>745</v>
      </c>
      <c r="I83" s="36"/>
      <c r="J83" s="36"/>
      <c r="K83" s="36" t="s">
        <v>784</v>
      </c>
      <c r="L83" s="36"/>
    </row>
    <row r="84" spans="1:12" ht="14.4" customHeight="1" x14ac:dyDescent="0.3">
      <c r="A84" s="38">
        <v>452347122</v>
      </c>
      <c r="B84" s="36"/>
      <c r="C84" s="36" t="s">
        <v>1610</v>
      </c>
      <c r="D84" s="36"/>
      <c r="E84" s="47"/>
      <c r="F84" s="37" t="s">
        <v>893</v>
      </c>
      <c r="G84" s="36"/>
      <c r="H84" s="47" t="s">
        <v>746</v>
      </c>
      <c r="I84" s="36"/>
      <c r="J84" s="36"/>
      <c r="K84" s="36" t="s">
        <v>785</v>
      </c>
      <c r="L84" s="36"/>
    </row>
    <row r="85" spans="1:12" ht="14.4" customHeight="1" x14ac:dyDescent="0.3">
      <c r="A85" s="38">
        <v>452347123</v>
      </c>
      <c r="B85" s="36"/>
      <c r="C85" s="36" t="s">
        <v>1610</v>
      </c>
      <c r="D85" s="36"/>
      <c r="E85" s="47"/>
      <c r="F85" s="37" t="s">
        <v>893</v>
      </c>
      <c r="G85" s="36"/>
      <c r="H85" s="47" t="s">
        <v>747</v>
      </c>
      <c r="I85" s="36"/>
      <c r="J85" s="36"/>
      <c r="K85" s="36" t="s">
        <v>786</v>
      </c>
      <c r="L85" s="36"/>
    </row>
    <row r="86" spans="1:12" ht="14.4" customHeight="1" x14ac:dyDescent="0.3">
      <c r="A86" s="38">
        <v>452347124</v>
      </c>
      <c r="B86" s="36"/>
      <c r="C86" s="36" t="s">
        <v>1610</v>
      </c>
      <c r="D86" s="36"/>
      <c r="E86" s="47"/>
      <c r="F86" s="37" t="s">
        <v>893</v>
      </c>
      <c r="G86" s="36"/>
      <c r="H86" s="47" t="s">
        <v>748</v>
      </c>
      <c r="I86" s="36"/>
      <c r="J86" s="36"/>
      <c r="K86" s="36" t="s">
        <v>787</v>
      </c>
      <c r="L86" s="36"/>
    </row>
    <row r="87" spans="1:12" ht="14.4" customHeight="1" x14ac:dyDescent="0.3">
      <c r="A87" s="38">
        <v>452347125</v>
      </c>
      <c r="B87" s="36"/>
      <c r="C87" s="36" t="s">
        <v>1610</v>
      </c>
      <c r="D87" s="36"/>
      <c r="E87" s="47"/>
      <c r="F87" s="37" t="s">
        <v>893</v>
      </c>
      <c r="G87" s="36"/>
      <c r="H87" s="47" t="s">
        <v>749</v>
      </c>
      <c r="I87" s="36"/>
      <c r="J87" s="36"/>
      <c r="K87" s="36" t="s">
        <v>788</v>
      </c>
      <c r="L87" s="36"/>
    </row>
    <row r="88" spans="1:12" ht="14.4" customHeight="1" x14ac:dyDescent="0.3">
      <c r="A88" s="38">
        <v>452347126</v>
      </c>
      <c r="B88" s="36"/>
      <c r="C88" s="36" t="s">
        <v>1610</v>
      </c>
      <c r="D88" s="36"/>
      <c r="E88" s="47"/>
      <c r="F88" s="37" t="s">
        <v>893</v>
      </c>
      <c r="G88" s="36"/>
      <c r="H88" s="47" t="s">
        <v>750</v>
      </c>
      <c r="I88" s="36"/>
      <c r="J88" s="36"/>
      <c r="K88" s="36" t="s">
        <v>789</v>
      </c>
      <c r="L88" s="36"/>
    </row>
    <row r="89" spans="1:12" ht="14.4" customHeight="1" x14ac:dyDescent="0.3">
      <c r="A89" s="38">
        <v>452347127</v>
      </c>
      <c r="B89" s="36"/>
      <c r="C89" s="36" t="s">
        <v>1610</v>
      </c>
      <c r="D89" s="36"/>
      <c r="E89" s="47"/>
      <c r="F89" s="37" t="s">
        <v>894</v>
      </c>
      <c r="G89" s="36"/>
      <c r="H89" s="47" t="s">
        <v>751</v>
      </c>
      <c r="I89" s="36"/>
      <c r="J89" s="36"/>
      <c r="K89" s="36" t="s">
        <v>790</v>
      </c>
      <c r="L89" s="36"/>
    </row>
    <row r="90" spans="1:12" ht="14.4" customHeight="1" x14ac:dyDescent="0.3">
      <c r="A90" s="38">
        <v>452347128</v>
      </c>
      <c r="B90" s="36"/>
      <c r="C90" s="36" t="s">
        <v>1610</v>
      </c>
      <c r="D90" s="36"/>
      <c r="E90" s="47"/>
      <c r="F90" s="37" t="s">
        <v>894</v>
      </c>
      <c r="G90" s="36"/>
      <c r="H90" s="47" t="s">
        <v>752</v>
      </c>
      <c r="I90" s="36"/>
      <c r="J90" s="36"/>
      <c r="K90" s="36" t="s">
        <v>791</v>
      </c>
      <c r="L90" s="36"/>
    </row>
    <row r="91" spans="1:12" ht="14.4" customHeight="1" x14ac:dyDescent="0.3">
      <c r="A91" s="38">
        <v>452347129</v>
      </c>
      <c r="B91" s="36"/>
      <c r="C91" s="36" t="s">
        <v>1610</v>
      </c>
      <c r="D91" s="36"/>
      <c r="E91" s="47"/>
      <c r="F91" s="37" t="s">
        <v>894</v>
      </c>
      <c r="G91" s="36"/>
      <c r="H91" s="47" t="s">
        <v>753</v>
      </c>
      <c r="I91" s="36"/>
      <c r="J91" s="36"/>
      <c r="K91" s="36" t="s">
        <v>792</v>
      </c>
      <c r="L91" s="36"/>
    </row>
    <row r="92" spans="1:12" ht="14.4" customHeight="1" x14ac:dyDescent="0.3">
      <c r="A92" s="38">
        <v>452347130</v>
      </c>
      <c r="B92" s="36"/>
      <c r="C92" s="36" t="s">
        <v>1610</v>
      </c>
      <c r="D92" s="36"/>
      <c r="E92" s="47"/>
      <c r="F92" s="37" t="s">
        <v>894</v>
      </c>
      <c r="G92" s="36"/>
      <c r="H92" s="47" t="s">
        <v>754</v>
      </c>
      <c r="I92" s="36"/>
      <c r="J92" s="36"/>
      <c r="K92" s="36" t="s">
        <v>793</v>
      </c>
      <c r="L92" s="36"/>
    </row>
    <row r="93" spans="1:12" ht="14.4" customHeight="1" x14ac:dyDescent="0.3">
      <c r="A93" s="38">
        <v>452347131</v>
      </c>
      <c r="B93" s="36"/>
      <c r="C93" s="36" t="s">
        <v>1610</v>
      </c>
      <c r="D93" s="36"/>
      <c r="E93" s="47"/>
      <c r="F93" s="37" t="s">
        <v>894</v>
      </c>
      <c r="G93" s="36"/>
      <c r="H93" s="47" t="s">
        <v>755</v>
      </c>
      <c r="I93" s="36"/>
      <c r="J93" s="36"/>
      <c r="K93" s="36" t="s">
        <v>794</v>
      </c>
      <c r="L93" s="36"/>
    </row>
    <row r="94" spans="1:12" ht="16.5" customHeight="1" x14ac:dyDescent="0.3">
      <c r="A94" s="38">
        <v>452347132</v>
      </c>
      <c r="B94" s="36"/>
      <c r="C94" s="36" t="s">
        <v>1610</v>
      </c>
      <c r="D94" s="36"/>
      <c r="E94" s="47"/>
      <c r="F94" s="37" t="s">
        <v>894</v>
      </c>
      <c r="G94" s="36"/>
      <c r="H94" s="47" t="s">
        <v>756</v>
      </c>
      <c r="I94" s="36"/>
      <c r="J94" s="36"/>
      <c r="K94" s="36" t="s">
        <v>795</v>
      </c>
      <c r="L94" s="36"/>
    </row>
    <row r="95" spans="1:12" ht="16.5" customHeight="1" x14ac:dyDescent="0.3">
      <c r="A95" s="38">
        <v>452347133</v>
      </c>
      <c r="B95" s="36"/>
      <c r="C95" s="36" t="s">
        <v>1610</v>
      </c>
      <c r="D95" s="36"/>
      <c r="E95" s="47"/>
      <c r="F95" s="37" t="s">
        <v>894</v>
      </c>
      <c r="G95" s="36"/>
      <c r="H95" s="47" t="s">
        <v>757</v>
      </c>
      <c r="I95" s="36"/>
      <c r="J95" s="36"/>
      <c r="K95" s="36" t="s">
        <v>796</v>
      </c>
      <c r="L95" s="36"/>
    </row>
    <row r="96" spans="1:12" ht="14.4" customHeight="1" x14ac:dyDescent="0.3">
      <c r="A96" s="38">
        <v>452347134</v>
      </c>
      <c r="B96" s="36"/>
      <c r="C96" s="36" t="s">
        <v>1610</v>
      </c>
      <c r="D96" s="36"/>
      <c r="E96" s="47"/>
      <c r="F96" s="37" t="s">
        <v>894</v>
      </c>
      <c r="G96" s="36"/>
      <c r="H96" s="47" t="s">
        <v>758</v>
      </c>
      <c r="I96" s="36"/>
      <c r="J96" s="36"/>
      <c r="K96" s="36" t="s">
        <v>797</v>
      </c>
      <c r="L96" s="36"/>
    </row>
    <row r="97" spans="1:12" ht="14.4" customHeight="1" x14ac:dyDescent="0.3">
      <c r="A97" s="38">
        <v>452347135</v>
      </c>
      <c r="B97" s="36"/>
      <c r="C97" s="36" t="s">
        <v>1610</v>
      </c>
      <c r="D97" s="36"/>
      <c r="E97" s="47"/>
      <c r="F97" s="37" t="s">
        <v>894</v>
      </c>
      <c r="G97" s="36"/>
      <c r="H97" s="47" t="s">
        <v>759</v>
      </c>
      <c r="I97" s="36"/>
      <c r="J97" s="36"/>
      <c r="K97" s="36" t="s">
        <v>798</v>
      </c>
      <c r="L97" s="36"/>
    </row>
    <row r="98" spans="1:12" ht="14.4" customHeight="1" x14ac:dyDescent="0.3">
      <c r="A98" s="38">
        <v>452347136</v>
      </c>
      <c r="B98" s="36"/>
      <c r="C98" s="36" t="s">
        <v>1610</v>
      </c>
      <c r="D98" s="36"/>
      <c r="E98" s="47"/>
      <c r="F98" s="37" t="s">
        <v>894</v>
      </c>
      <c r="G98" s="36"/>
      <c r="H98" s="47" t="s">
        <v>760</v>
      </c>
      <c r="I98" s="36"/>
      <c r="J98" s="36"/>
      <c r="K98" s="36" t="s">
        <v>799</v>
      </c>
      <c r="L98" s="36"/>
    </row>
    <row r="99" spans="1:12" ht="14.4" customHeight="1" x14ac:dyDescent="0.3">
      <c r="A99" s="38">
        <v>452347137</v>
      </c>
      <c r="B99" s="36"/>
      <c r="C99" s="36" t="s">
        <v>1610</v>
      </c>
      <c r="D99" s="36"/>
      <c r="E99" s="47"/>
      <c r="F99" s="37" t="s">
        <v>894</v>
      </c>
      <c r="G99" s="36"/>
      <c r="H99" s="47" t="s">
        <v>761</v>
      </c>
      <c r="I99" s="36"/>
      <c r="J99" s="36"/>
      <c r="K99" s="36" t="s">
        <v>800</v>
      </c>
      <c r="L99" s="36"/>
    </row>
    <row r="100" spans="1:12" ht="14.4" customHeight="1" x14ac:dyDescent="0.3">
      <c r="A100" s="38">
        <v>452347138</v>
      </c>
      <c r="B100" s="36"/>
      <c r="C100" s="36" t="s">
        <v>1610</v>
      </c>
      <c r="D100" s="36"/>
      <c r="E100" s="47"/>
      <c r="F100" s="37" t="s">
        <v>894</v>
      </c>
      <c r="G100" s="36"/>
      <c r="H100" s="47" t="s">
        <v>762</v>
      </c>
      <c r="I100" s="36"/>
      <c r="J100" s="36"/>
      <c r="K100" s="36" t="s">
        <v>801</v>
      </c>
      <c r="L100" s="36"/>
    </row>
    <row r="101" spans="1:12" ht="14.4" customHeight="1" x14ac:dyDescent="0.3">
      <c r="A101" s="38">
        <v>452347139</v>
      </c>
      <c r="B101" s="36"/>
      <c r="C101" s="36" t="s">
        <v>1610</v>
      </c>
      <c r="D101" s="36"/>
      <c r="E101" s="47"/>
      <c r="F101" s="37" t="s">
        <v>894</v>
      </c>
      <c r="G101" s="36"/>
      <c r="H101" s="47" t="s">
        <v>763</v>
      </c>
      <c r="I101" s="36"/>
      <c r="J101" s="36"/>
      <c r="K101" s="36" t="s">
        <v>802</v>
      </c>
      <c r="L101" s="36"/>
    </row>
    <row r="102" spans="1:12" ht="14.4" customHeight="1" x14ac:dyDescent="0.3">
      <c r="A102" s="38">
        <v>452447101</v>
      </c>
      <c r="B102" s="36"/>
      <c r="C102" s="36" t="s">
        <v>1625</v>
      </c>
      <c r="D102" s="36"/>
      <c r="E102" s="47"/>
      <c r="F102" s="37" t="s">
        <v>964</v>
      </c>
      <c r="G102" s="36"/>
      <c r="H102" s="47" t="s">
        <v>958</v>
      </c>
      <c r="I102" s="36"/>
      <c r="J102" s="36"/>
      <c r="K102" s="36"/>
      <c r="L102" s="36"/>
    </row>
    <row r="103" spans="1:12" ht="14.4" customHeight="1" x14ac:dyDescent="0.3">
      <c r="A103" s="38">
        <v>452447102</v>
      </c>
      <c r="B103" s="36"/>
      <c r="C103" s="36" t="s">
        <v>1625</v>
      </c>
      <c r="D103" s="36"/>
      <c r="E103" s="47"/>
      <c r="F103" s="37" t="s">
        <v>965</v>
      </c>
      <c r="G103" s="36"/>
      <c r="H103" s="47" t="s">
        <v>959</v>
      </c>
      <c r="I103" s="36"/>
      <c r="J103" s="36"/>
      <c r="K103" s="36"/>
      <c r="L103" s="36"/>
    </row>
    <row r="104" spans="1:12" ht="14.4" customHeight="1" x14ac:dyDescent="0.3">
      <c r="A104" s="38">
        <v>452447103</v>
      </c>
      <c r="B104" s="36"/>
      <c r="C104" s="36" t="s">
        <v>1625</v>
      </c>
      <c r="D104" s="36"/>
      <c r="E104" s="47"/>
      <c r="F104" s="37" t="s">
        <v>966</v>
      </c>
      <c r="G104" s="36"/>
      <c r="H104" s="47" t="s">
        <v>960</v>
      </c>
      <c r="I104" s="36"/>
      <c r="J104" s="36"/>
      <c r="K104" s="36"/>
      <c r="L104" s="36"/>
    </row>
    <row r="105" spans="1:12" ht="14.4" customHeight="1" x14ac:dyDescent="0.3">
      <c r="A105" s="38">
        <v>452447104</v>
      </c>
      <c r="B105" s="36"/>
      <c r="C105" s="36" t="s">
        <v>1625</v>
      </c>
      <c r="D105" s="36"/>
      <c r="E105" s="47"/>
      <c r="F105" s="37" t="s">
        <v>967</v>
      </c>
      <c r="G105" s="36"/>
      <c r="H105" s="47" t="s">
        <v>961</v>
      </c>
      <c r="I105" s="36"/>
      <c r="J105" s="36"/>
      <c r="K105" s="36"/>
      <c r="L105" s="36"/>
    </row>
    <row r="106" spans="1:12" ht="14.4" customHeight="1" x14ac:dyDescent="0.3">
      <c r="A106" s="38">
        <v>452447105</v>
      </c>
      <c r="B106" s="36"/>
      <c r="C106" s="36" t="s">
        <v>1625</v>
      </c>
      <c r="D106" s="36"/>
      <c r="E106" s="47"/>
      <c r="F106" s="36" t="s">
        <v>968</v>
      </c>
      <c r="G106" s="36"/>
      <c r="H106" s="47" t="s">
        <v>962</v>
      </c>
      <c r="I106" s="36"/>
      <c r="J106" s="36"/>
      <c r="K106" s="36"/>
      <c r="L106" s="36"/>
    </row>
    <row r="107" spans="1:12" ht="14.4" customHeight="1" x14ac:dyDescent="0.3">
      <c r="A107" s="38">
        <v>452447106</v>
      </c>
      <c r="B107" s="36"/>
      <c r="C107" s="36" t="s">
        <v>1625</v>
      </c>
      <c r="D107" s="36"/>
      <c r="E107" s="47"/>
      <c r="F107" s="36" t="s">
        <v>969</v>
      </c>
      <c r="G107" s="36"/>
      <c r="H107" s="47" t="s">
        <v>963</v>
      </c>
      <c r="I107" s="36"/>
      <c r="J107" s="36"/>
      <c r="K107" s="36"/>
      <c r="L107" s="36"/>
    </row>
    <row r="108" spans="1:12" ht="14.4" customHeight="1" x14ac:dyDescent="0.3">
      <c r="A108" s="38">
        <v>452447111</v>
      </c>
      <c r="B108" s="36"/>
      <c r="C108" s="36"/>
      <c r="D108" s="36"/>
      <c r="E108" s="47"/>
      <c r="F108" s="37" t="s">
        <v>291</v>
      </c>
      <c r="G108" s="36"/>
      <c r="H108" s="47" t="s">
        <v>118</v>
      </c>
      <c r="I108" s="36"/>
      <c r="J108" s="36"/>
      <c r="K108" s="36" t="s">
        <v>291</v>
      </c>
      <c r="L108" s="36"/>
    </row>
    <row r="109" spans="1:12" ht="14.4" customHeight="1" x14ac:dyDescent="0.3">
      <c r="A109" s="38">
        <v>452447141</v>
      </c>
      <c r="B109" s="36" t="s">
        <v>119</v>
      </c>
      <c r="C109" s="53"/>
      <c r="D109" s="37" t="s">
        <v>1183</v>
      </c>
      <c r="E109" s="37" t="s">
        <v>1326</v>
      </c>
      <c r="F109" s="37" t="s">
        <v>970</v>
      </c>
      <c r="G109" s="36" t="s">
        <v>1496</v>
      </c>
      <c r="H109" s="36" t="s">
        <v>971</v>
      </c>
      <c r="I109" s="36" t="s">
        <v>1505</v>
      </c>
      <c r="J109" s="36" t="s">
        <v>1505</v>
      </c>
      <c r="K109" s="36"/>
      <c r="L109" s="36"/>
    </row>
    <row r="110" spans="1:12" ht="14.4" customHeight="1" x14ac:dyDescent="0.3">
      <c r="A110" s="38">
        <v>452447142</v>
      </c>
      <c r="B110" s="36" t="s">
        <v>120</v>
      </c>
      <c r="C110" s="36"/>
      <c r="D110" s="37" t="s">
        <v>1185</v>
      </c>
      <c r="E110" s="37" t="s">
        <v>1327</v>
      </c>
      <c r="F110" s="37" t="s">
        <v>972</v>
      </c>
      <c r="G110" s="36" t="s">
        <v>1496</v>
      </c>
      <c r="H110" s="36" t="s">
        <v>1184</v>
      </c>
      <c r="I110" s="36" t="s">
        <v>1505</v>
      </c>
      <c r="J110" s="36" t="s">
        <v>1505</v>
      </c>
      <c r="K110" s="36"/>
      <c r="L110" s="36"/>
    </row>
    <row r="111" spans="1:12" ht="14.4" customHeight="1" x14ac:dyDescent="0.3">
      <c r="A111" s="38">
        <v>452447143</v>
      </c>
      <c r="B111" s="36" t="s">
        <v>121</v>
      </c>
      <c r="C111" s="36" t="s">
        <v>1625</v>
      </c>
      <c r="D111" s="37" t="s">
        <v>1186</v>
      </c>
      <c r="E111" s="37" t="s">
        <v>1449</v>
      </c>
      <c r="F111" s="37"/>
      <c r="G111" s="36" t="s">
        <v>1496</v>
      </c>
      <c r="H111" s="36" t="s">
        <v>1497</v>
      </c>
      <c r="I111" s="36" t="s">
        <v>1491</v>
      </c>
      <c r="J111" s="36" t="s">
        <v>1491</v>
      </c>
      <c r="K111" s="36"/>
      <c r="L111" s="36"/>
    </row>
    <row r="112" spans="1:12" ht="14.4" customHeight="1" x14ac:dyDescent="0.3">
      <c r="A112" s="38">
        <v>452447144</v>
      </c>
      <c r="B112" s="36" t="s">
        <v>122</v>
      </c>
      <c r="C112" s="36" t="s">
        <v>1625</v>
      </c>
      <c r="D112" s="36"/>
      <c r="E112" s="47"/>
      <c r="F112" s="37" t="s">
        <v>896</v>
      </c>
      <c r="G112" s="36"/>
      <c r="H112" s="47" t="s">
        <v>1101</v>
      </c>
      <c r="I112" s="36"/>
      <c r="J112" s="36"/>
      <c r="K112" s="36"/>
      <c r="L112" s="36"/>
    </row>
    <row r="113" spans="1:12" ht="14.4" customHeight="1" x14ac:dyDescent="0.3">
      <c r="A113" s="38">
        <v>452447145</v>
      </c>
      <c r="B113" s="36" t="s">
        <v>123</v>
      </c>
      <c r="C113" s="36" t="s">
        <v>1625</v>
      </c>
      <c r="D113" s="36"/>
      <c r="E113" s="47"/>
      <c r="F113" s="36"/>
      <c r="G113" s="36"/>
      <c r="H113" s="47" t="s">
        <v>1102</v>
      </c>
      <c r="I113" s="36"/>
      <c r="J113" s="36"/>
      <c r="K113" s="36"/>
      <c r="L113" s="36"/>
    </row>
    <row r="114" spans="1:12" ht="16.2" customHeight="1" x14ac:dyDescent="0.3">
      <c r="A114" s="38">
        <v>452547100</v>
      </c>
      <c r="B114" s="36" t="s">
        <v>124</v>
      </c>
      <c r="C114" s="36"/>
      <c r="D114" s="36"/>
      <c r="E114" s="47"/>
      <c r="F114" s="36"/>
      <c r="G114" s="36"/>
      <c r="H114" s="47" t="s">
        <v>988</v>
      </c>
      <c r="I114" s="36"/>
      <c r="J114" s="36"/>
      <c r="K114" s="36"/>
      <c r="L114" s="36"/>
    </row>
    <row r="115" spans="1:12" s="27" customFormat="1" ht="16.2" customHeight="1" x14ac:dyDescent="0.3">
      <c r="A115" s="38">
        <v>452547105</v>
      </c>
      <c r="B115" s="36" t="s">
        <v>281</v>
      </c>
      <c r="C115" s="36"/>
      <c r="D115" s="36"/>
      <c r="E115" s="47"/>
      <c r="F115" s="37" t="s">
        <v>282</v>
      </c>
      <c r="G115" s="36"/>
      <c r="H115" s="47" t="s">
        <v>280</v>
      </c>
      <c r="I115" s="36"/>
      <c r="J115" s="36"/>
      <c r="K115" s="36" t="s">
        <v>282</v>
      </c>
      <c r="L115" s="36"/>
    </row>
    <row r="116" spans="1:12" s="27" customFormat="1" ht="16.2" customHeight="1" x14ac:dyDescent="0.3">
      <c r="A116" s="38">
        <v>452547106</v>
      </c>
      <c r="B116" s="36" t="s">
        <v>117</v>
      </c>
      <c r="C116" s="36"/>
      <c r="D116" s="37" t="s">
        <v>1182</v>
      </c>
      <c r="E116" s="51" t="s">
        <v>1508</v>
      </c>
      <c r="F116" s="37" t="s">
        <v>655</v>
      </c>
      <c r="G116" s="36" t="s">
        <v>1509</v>
      </c>
      <c r="H116" s="47" t="s">
        <v>654</v>
      </c>
      <c r="I116" s="36"/>
      <c r="J116" s="36" t="s">
        <v>1505</v>
      </c>
      <c r="K116" s="36" t="s">
        <v>653</v>
      </c>
      <c r="L116" s="36"/>
    </row>
    <row r="117" spans="1:12" s="27" customFormat="1" ht="16.2" customHeight="1" x14ac:dyDescent="0.3">
      <c r="A117" s="38">
        <v>452547110</v>
      </c>
      <c r="B117" s="36" t="s">
        <v>267</v>
      </c>
      <c r="C117" s="36"/>
      <c r="D117" s="36"/>
      <c r="E117" s="47"/>
      <c r="F117" s="36"/>
      <c r="G117" s="36"/>
      <c r="H117" s="47" t="s">
        <v>268</v>
      </c>
      <c r="I117" s="36"/>
      <c r="J117" s="36"/>
      <c r="K117" s="36"/>
      <c r="L117" s="36"/>
    </row>
    <row r="118" spans="1:12" ht="16.2" customHeight="1" x14ac:dyDescent="0.3">
      <c r="A118" s="38">
        <v>452547111</v>
      </c>
      <c r="B118" s="36" t="s">
        <v>290</v>
      </c>
      <c r="C118" s="36"/>
      <c r="D118" s="36"/>
      <c r="E118" s="47"/>
      <c r="F118" s="37" t="s">
        <v>279</v>
      </c>
      <c r="G118" s="36"/>
      <c r="H118" s="47" t="s">
        <v>278</v>
      </c>
      <c r="I118" s="36"/>
      <c r="J118" s="36"/>
      <c r="K118" s="36" t="s">
        <v>279</v>
      </c>
      <c r="L118" s="36"/>
    </row>
    <row r="119" spans="1:12" ht="16.2" customHeight="1" x14ac:dyDescent="0.3">
      <c r="A119" s="38">
        <v>452547112</v>
      </c>
      <c r="B119" s="36" t="s">
        <v>283</v>
      </c>
      <c r="C119" s="36"/>
      <c r="D119" s="36"/>
      <c r="E119" s="47"/>
      <c r="F119" s="37" t="s">
        <v>284</v>
      </c>
      <c r="G119" s="36"/>
      <c r="H119" s="47" t="s">
        <v>285</v>
      </c>
      <c r="I119" s="36"/>
      <c r="J119" s="36"/>
      <c r="K119" s="36" t="s">
        <v>284</v>
      </c>
      <c r="L119" s="36"/>
    </row>
    <row r="120" spans="1:12" ht="16.2" customHeight="1" x14ac:dyDescent="0.3">
      <c r="A120" s="38">
        <v>452547113</v>
      </c>
      <c r="B120" s="36"/>
      <c r="C120" s="36"/>
      <c r="D120" s="36"/>
      <c r="E120" s="37" t="s">
        <v>1470</v>
      </c>
      <c r="F120" s="37" t="s">
        <v>641</v>
      </c>
      <c r="G120" s="36" t="s">
        <v>994</v>
      </c>
      <c r="H120" s="36" t="s">
        <v>639</v>
      </c>
      <c r="I120" s="36" t="s">
        <v>1505</v>
      </c>
      <c r="J120" s="36" t="s">
        <v>1505</v>
      </c>
      <c r="K120" s="36" t="s">
        <v>637</v>
      </c>
      <c r="L120" s="36"/>
    </row>
    <row r="121" spans="1:12" ht="16.2" customHeight="1" x14ac:dyDescent="0.3">
      <c r="A121" s="38">
        <v>452547114</v>
      </c>
      <c r="B121" s="36"/>
      <c r="C121" s="36"/>
      <c r="D121" s="36"/>
      <c r="E121" s="47"/>
      <c r="F121" s="37" t="s">
        <v>641</v>
      </c>
      <c r="G121" s="36"/>
      <c r="H121" s="47" t="s">
        <v>640</v>
      </c>
      <c r="I121" s="36"/>
      <c r="J121" s="36"/>
      <c r="K121" s="36" t="s">
        <v>638</v>
      </c>
      <c r="L121" s="36"/>
    </row>
    <row r="122" spans="1:12" s="27" customFormat="1" ht="16.2" customHeight="1" x14ac:dyDescent="0.3">
      <c r="A122" s="38">
        <v>452547115</v>
      </c>
      <c r="B122" s="36"/>
      <c r="C122" s="36"/>
      <c r="D122" s="37" t="s">
        <v>1259</v>
      </c>
      <c r="E122" s="37" t="s">
        <v>1087</v>
      </c>
      <c r="F122" s="37" t="s">
        <v>651</v>
      </c>
      <c r="G122" s="36" t="s">
        <v>1551</v>
      </c>
      <c r="H122" s="47" t="s">
        <v>642</v>
      </c>
      <c r="I122" s="36"/>
      <c r="J122" s="36" t="s">
        <v>1505</v>
      </c>
      <c r="K122" s="36" t="s">
        <v>645</v>
      </c>
      <c r="L122" s="36"/>
    </row>
    <row r="123" spans="1:12" ht="16.2" customHeight="1" x14ac:dyDescent="0.3">
      <c r="A123" s="38">
        <v>452547116</v>
      </c>
      <c r="B123" s="36"/>
      <c r="C123" s="36"/>
      <c r="D123" s="36"/>
      <c r="E123" s="47"/>
      <c r="F123" s="37" t="s">
        <v>651</v>
      </c>
      <c r="G123" s="36"/>
      <c r="H123" s="47" t="s">
        <v>643</v>
      </c>
      <c r="I123" s="36"/>
      <c r="J123" s="36"/>
      <c r="K123" s="36" t="s">
        <v>646</v>
      </c>
      <c r="L123" s="36"/>
    </row>
    <row r="124" spans="1:12" x14ac:dyDescent="0.3">
      <c r="A124" s="38">
        <v>452547117</v>
      </c>
      <c r="B124" s="36"/>
      <c r="C124" s="36"/>
      <c r="D124" s="36"/>
      <c r="E124" s="47"/>
      <c r="F124" s="37" t="s">
        <v>651</v>
      </c>
      <c r="G124" s="36"/>
      <c r="H124" s="47" t="s">
        <v>644</v>
      </c>
      <c r="I124" s="36"/>
      <c r="J124" s="36"/>
      <c r="K124" s="36" t="s">
        <v>647</v>
      </c>
      <c r="L124" s="36"/>
    </row>
    <row r="125" spans="1:12" ht="16.2" customHeight="1" x14ac:dyDescent="0.3">
      <c r="A125" s="38">
        <v>452547118</v>
      </c>
      <c r="B125" s="36"/>
      <c r="C125" s="36"/>
      <c r="D125" s="36"/>
      <c r="E125" s="37" t="s">
        <v>1550</v>
      </c>
      <c r="F125" s="37" t="s">
        <v>652</v>
      </c>
      <c r="G125" s="36" t="s">
        <v>1551</v>
      </c>
      <c r="H125" s="47" t="s">
        <v>642</v>
      </c>
      <c r="I125" s="36"/>
      <c r="J125" s="36" t="s">
        <v>1505</v>
      </c>
      <c r="K125" s="36" t="s">
        <v>648</v>
      </c>
      <c r="L125" s="36"/>
    </row>
    <row r="126" spans="1:12" ht="16.2" customHeight="1" x14ac:dyDescent="0.3">
      <c r="A126" s="38">
        <v>452547119</v>
      </c>
      <c r="B126" s="36"/>
      <c r="C126" s="36"/>
      <c r="D126" s="36"/>
      <c r="E126" s="37"/>
      <c r="F126" s="37" t="s">
        <v>652</v>
      </c>
      <c r="G126" s="36"/>
      <c r="H126" s="47" t="s">
        <v>643</v>
      </c>
      <c r="I126" s="36"/>
      <c r="J126" s="36"/>
      <c r="K126" s="36" t="s">
        <v>649</v>
      </c>
      <c r="L126" s="36"/>
    </row>
    <row r="127" spans="1:12" ht="16.2" customHeight="1" x14ac:dyDescent="0.3">
      <c r="A127" s="38">
        <v>452547120</v>
      </c>
      <c r="B127" s="36"/>
      <c r="C127" s="36"/>
      <c r="D127" s="36"/>
      <c r="E127" s="37"/>
      <c r="F127" s="37" t="s">
        <v>652</v>
      </c>
      <c r="G127" s="36"/>
      <c r="H127" s="47" t="s">
        <v>644</v>
      </c>
      <c r="I127" s="36"/>
      <c r="J127" s="36"/>
      <c r="K127" s="36" t="s">
        <v>650</v>
      </c>
      <c r="L127" s="36"/>
    </row>
    <row r="128" spans="1:12" ht="16.2" customHeight="1" x14ac:dyDescent="0.3">
      <c r="A128" s="38">
        <v>452547121</v>
      </c>
      <c r="B128" s="36" t="s">
        <v>288</v>
      </c>
      <c r="C128" s="36"/>
      <c r="D128" s="36"/>
      <c r="E128" s="47"/>
      <c r="F128" s="37" t="s">
        <v>269</v>
      </c>
      <c r="G128" s="36"/>
      <c r="H128" s="47" t="s">
        <v>270</v>
      </c>
      <c r="I128" s="36"/>
      <c r="J128" s="36"/>
      <c r="K128" s="36" t="s">
        <v>269</v>
      </c>
      <c r="L128" s="36"/>
    </row>
    <row r="129" spans="1:12" ht="16.2" customHeight="1" x14ac:dyDescent="0.3">
      <c r="A129" s="38">
        <v>452547122</v>
      </c>
      <c r="B129" s="36" t="s">
        <v>283</v>
      </c>
      <c r="C129" s="36"/>
      <c r="D129" s="36"/>
      <c r="E129" s="47"/>
      <c r="F129" s="37" t="s">
        <v>287</v>
      </c>
      <c r="G129" s="36"/>
      <c r="H129" s="47" t="s">
        <v>286</v>
      </c>
      <c r="I129" s="36"/>
      <c r="J129" s="36"/>
      <c r="K129" s="36" t="s">
        <v>287</v>
      </c>
      <c r="L129" s="36"/>
    </row>
    <row r="130" spans="1:12" ht="16.2" customHeight="1" x14ac:dyDescent="0.3">
      <c r="A130" s="38">
        <v>452547131</v>
      </c>
      <c r="B130" s="36" t="s">
        <v>289</v>
      </c>
      <c r="C130" s="36"/>
      <c r="D130" s="36"/>
      <c r="E130" s="47"/>
      <c r="F130" s="37" t="s">
        <v>277</v>
      </c>
      <c r="G130" s="36"/>
      <c r="H130" s="47" t="s">
        <v>276</v>
      </c>
      <c r="I130" s="36"/>
      <c r="J130" s="36"/>
      <c r="K130" s="36" t="s">
        <v>277</v>
      </c>
      <c r="L130" s="36"/>
    </row>
    <row r="131" spans="1:12" ht="16.2" customHeight="1" x14ac:dyDescent="0.3">
      <c r="A131" s="38">
        <v>452547160</v>
      </c>
      <c r="B131" s="36" t="s">
        <v>271</v>
      </c>
      <c r="C131" s="36"/>
      <c r="D131" s="36"/>
      <c r="E131" s="47"/>
      <c r="F131" s="36"/>
      <c r="G131" s="36"/>
      <c r="H131" s="47" t="s">
        <v>272</v>
      </c>
      <c r="I131" s="36"/>
      <c r="J131" s="36"/>
      <c r="K131" s="36"/>
      <c r="L131" s="36"/>
    </row>
    <row r="132" spans="1:12" ht="16.2" customHeight="1" x14ac:dyDescent="0.3">
      <c r="A132" s="38">
        <v>452547161</v>
      </c>
      <c r="B132" s="36" t="s">
        <v>273</v>
      </c>
      <c r="C132" s="36"/>
      <c r="D132" s="36"/>
      <c r="E132" s="47"/>
      <c r="F132" s="37" t="s">
        <v>275</v>
      </c>
      <c r="G132" s="36"/>
      <c r="H132" s="47" t="s">
        <v>274</v>
      </c>
      <c r="I132" s="36"/>
      <c r="J132" s="36"/>
      <c r="K132" s="36" t="s">
        <v>275</v>
      </c>
      <c r="L132" s="36"/>
    </row>
    <row r="133" spans="1:12" ht="16.2" customHeight="1" x14ac:dyDescent="0.3">
      <c r="A133" s="38">
        <v>452647100</v>
      </c>
      <c r="B133" s="36"/>
      <c r="C133" s="36"/>
      <c r="D133" s="36"/>
      <c r="E133" s="47"/>
      <c r="F133" s="36"/>
      <c r="G133" s="36"/>
      <c r="H133" s="47" t="s">
        <v>49</v>
      </c>
      <c r="I133" s="36"/>
      <c r="J133" s="36"/>
      <c r="K133" s="36"/>
      <c r="L133" s="36"/>
    </row>
    <row r="134" spans="1:12" ht="16.2" customHeight="1" x14ac:dyDescent="0.3">
      <c r="A134" s="38">
        <v>452647101</v>
      </c>
      <c r="B134" s="36"/>
      <c r="C134" s="36" t="s">
        <v>1610</v>
      </c>
      <c r="D134" s="37" t="s">
        <v>1227</v>
      </c>
      <c r="E134" s="37" t="s">
        <v>1350</v>
      </c>
      <c r="F134" s="37" t="s">
        <v>385</v>
      </c>
      <c r="G134" s="36" t="s">
        <v>1485</v>
      </c>
      <c r="H134" s="47" t="s">
        <v>369</v>
      </c>
      <c r="I134" s="36"/>
      <c r="J134" s="36" t="s">
        <v>1505</v>
      </c>
      <c r="K134" s="36" t="s">
        <v>373</v>
      </c>
      <c r="L134" s="36"/>
    </row>
    <row r="135" spans="1:12" ht="16.2" customHeight="1" x14ac:dyDescent="0.3">
      <c r="A135" s="38">
        <v>452647102</v>
      </c>
      <c r="B135" s="36"/>
      <c r="C135" s="36" t="s">
        <v>1610</v>
      </c>
      <c r="D135" s="37" t="s">
        <v>1227</v>
      </c>
      <c r="E135" s="37" t="s">
        <v>1351</v>
      </c>
      <c r="F135" s="37" t="s">
        <v>385</v>
      </c>
      <c r="G135" s="36" t="s">
        <v>1485</v>
      </c>
      <c r="H135" s="47" t="s">
        <v>370</v>
      </c>
      <c r="I135" s="36"/>
      <c r="J135" s="36" t="s">
        <v>1505</v>
      </c>
      <c r="K135" s="36" t="s">
        <v>374</v>
      </c>
      <c r="L135" s="36"/>
    </row>
    <row r="136" spans="1:12" ht="16.2" customHeight="1" x14ac:dyDescent="0.3">
      <c r="A136" s="38">
        <v>452647103</v>
      </c>
      <c r="B136" s="36"/>
      <c r="C136" s="36" t="s">
        <v>1610</v>
      </c>
      <c r="D136" s="37" t="s">
        <v>1227</v>
      </c>
      <c r="E136" s="37" t="s">
        <v>1352</v>
      </c>
      <c r="F136" s="37" t="s">
        <v>385</v>
      </c>
      <c r="G136" s="36" t="s">
        <v>1485</v>
      </c>
      <c r="H136" s="47" t="s">
        <v>371</v>
      </c>
      <c r="I136" s="36"/>
      <c r="J136" s="36" t="s">
        <v>1505</v>
      </c>
      <c r="K136" s="36" t="s">
        <v>375</v>
      </c>
      <c r="L136" s="36"/>
    </row>
    <row r="137" spans="1:12" ht="16.2" customHeight="1" x14ac:dyDescent="0.3">
      <c r="A137" s="38">
        <v>452647104</v>
      </c>
      <c r="B137" s="36"/>
      <c r="C137" s="36" t="s">
        <v>1610</v>
      </c>
      <c r="D137" s="37" t="s">
        <v>1227</v>
      </c>
      <c r="E137" s="37" t="s">
        <v>1353</v>
      </c>
      <c r="F137" s="37" t="s">
        <v>385</v>
      </c>
      <c r="G137" s="36" t="s">
        <v>1485</v>
      </c>
      <c r="H137" s="47" t="s">
        <v>372</v>
      </c>
      <c r="I137" s="36"/>
      <c r="J137" s="36" t="s">
        <v>1505</v>
      </c>
      <c r="K137" s="36" t="s">
        <v>376</v>
      </c>
      <c r="L137" s="36"/>
    </row>
    <row r="138" spans="1:12" ht="16.2" customHeight="1" x14ac:dyDescent="0.3">
      <c r="A138" s="38">
        <v>452647105</v>
      </c>
      <c r="B138" s="36"/>
      <c r="C138" s="36" t="s">
        <v>1610</v>
      </c>
      <c r="D138" s="37" t="s">
        <v>1227</v>
      </c>
      <c r="E138" s="37" t="s">
        <v>1354</v>
      </c>
      <c r="F138" s="37" t="s">
        <v>385</v>
      </c>
      <c r="G138" s="36" t="s">
        <v>1485</v>
      </c>
      <c r="H138" s="47" t="s">
        <v>377</v>
      </c>
      <c r="I138" s="36"/>
      <c r="J138" s="36" t="s">
        <v>1505</v>
      </c>
      <c r="K138" s="36" t="s">
        <v>381</v>
      </c>
      <c r="L138" s="36"/>
    </row>
    <row r="139" spans="1:12" ht="16.2" customHeight="1" x14ac:dyDescent="0.3">
      <c r="A139" s="38">
        <v>452647106</v>
      </c>
      <c r="B139" s="36"/>
      <c r="C139" s="36" t="s">
        <v>1610</v>
      </c>
      <c r="D139" s="37" t="s">
        <v>1227</v>
      </c>
      <c r="E139" s="37" t="s">
        <v>1355</v>
      </c>
      <c r="F139" s="37" t="s">
        <v>385</v>
      </c>
      <c r="G139" s="36" t="s">
        <v>1485</v>
      </c>
      <c r="H139" s="47" t="s">
        <v>378</v>
      </c>
      <c r="I139" s="36"/>
      <c r="J139" s="36" t="s">
        <v>1505</v>
      </c>
      <c r="K139" s="36" t="s">
        <v>382</v>
      </c>
      <c r="L139" s="36"/>
    </row>
    <row r="140" spans="1:12" ht="16.2" customHeight="1" x14ac:dyDescent="0.3">
      <c r="A140" s="38">
        <v>452647107</v>
      </c>
      <c r="B140" s="36"/>
      <c r="C140" s="36" t="s">
        <v>1610</v>
      </c>
      <c r="D140" s="37" t="s">
        <v>1227</v>
      </c>
      <c r="E140" s="37" t="s">
        <v>1363</v>
      </c>
      <c r="F140" s="37" t="s">
        <v>385</v>
      </c>
      <c r="G140" s="36" t="s">
        <v>1485</v>
      </c>
      <c r="H140" s="47" t="s">
        <v>379</v>
      </c>
      <c r="I140" s="36"/>
      <c r="J140" s="36" t="s">
        <v>1505</v>
      </c>
      <c r="K140" s="36" t="s">
        <v>383</v>
      </c>
      <c r="L140" s="36"/>
    </row>
    <row r="141" spans="1:12" ht="16.2" customHeight="1" x14ac:dyDescent="0.3">
      <c r="A141" s="38">
        <v>452647108</v>
      </c>
      <c r="B141" s="36"/>
      <c r="C141" s="36" t="s">
        <v>1610</v>
      </c>
      <c r="D141" s="37" t="s">
        <v>1227</v>
      </c>
      <c r="E141" s="37" t="s">
        <v>1356</v>
      </c>
      <c r="F141" s="37" t="s">
        <v>385</v>
      </c>
      <c r="G141" s="36" t="s">
        <v>1485</v>
      </c>
      <c r="H141" s="47" t="s">
        <v>380</v>
      </c>
      <c r="I141" s="36"/>
      <c r="J141" s="36" t="s">
        <v>1505</v>
      </c>
      <c r="K141" s="36" t="s">
        <v>384</v>
      </c>
      <c r="L141" s="36"/>
    </row>
    <row r="142" spans="1:12" ht="16.2" customHeight="1" x14ac:dyDescent="0.3">
      <c r="A142" s="38">
        <v>452647109</v>
      </c>
      <c r="B142" s="36"/>
      <c r="C142" s="36" t="s">
        <v>1610</v>
      </c>
      <c r="D142" s="37" t="s">
        <v>1227</v>
      </c>
      <c r="E142" s="37" t="s">
        <v>1359</v>
      </c>
      <c r="F142" s="37" t="s">
        <v>385</v>
      </c>
      <c r="G142" s="36" t="s">
        <v>1485</v>
      </c>
      <c r="H142" s="47" t="s">
        <v>387</v>
      </c>
      <c r="I142" s="36"/>
      <c r="J142" s="36" t="s">
        <v>1505</v>
      </c>
      <c r="K142" s="36" t="s">
        <v>386</v>
      </c>
      <c r="L142" s="36"/>
    </row>
    <row r="143" spans="1:12" ht="16.2" customHeight="1" x14ac:dyDescent="0.3">
      <c r="A143" s="38">
        <v>452647110</v>
      </c>
      <c r="B143" s="36"/>
      <c r="C143" s="36" t="s">
        <v>1610</v>
      </c>
      <c r="D143" s="37" t="s">
        <v>1227</v>
      </c>
      <c r="E143" s="37" t="s">
        <v>1360</v>
      </c>
      <c r="F143" s="37" t="s">
        <v>385</v>
      </c>
      <c r="G143" s="36" t="s">
        <v>1485</v>
      </c>
      <c r="H143" s="47" t="s">
        <v>389</v>
      </c>
      <c r="I143" s="36"/>
      <c r="J143" s="36" t="s">
        <v>1505</v>
      </c>
      <c r="K143" s="36" t="s">
        <v>388</v>
      </c>
      <c r="L143" s="36"/>
    </row>
    <row r="144" spans="1:12" ht="16.2" customHeight="1" x14ac:dyDescent="0.3">
      <c r="A144" s="38">
        <v>452647111</v>
      </c>
      <c r="B144" s="36"/>
      <c r="C144" s="36" t="s">
        <v>1610</v>
      </c>
      <c r="D144" s="37" t="s">
        <v>1227</v>
      </c>
      <c r="E144" s="37" t="s">
        <v>1361</v>
      </c>
      <c r="F144" s="37" t="s">
        <v>385</v>
      </c>
      <c r="G144" s="36" t="s">
        <v>1485</v>
      </c>
      <c r="H144" s="47" t="s">
        <v>391</v>
      </c>
      <c r="I144" s="36"/>
      <c r="J144" s="36" t="s">
        <v>1505</v>
      </c>
      <c r="K144" s="36" t="s">
        <v>390</v>
      </c>
      <c r="L144" s="36"/>
    </row>
    <row r="145" spans="1:12" ht="16.2" customHeight="1" x14ac:dyDescent="0.3">
      <c r="A145" s="38">
        <v>452647112</v>
      </c>
      <c r="B145" s="36"/>
      <c r="C145" s="36" t="s">
        <v>1610</v>
      </c>
      <c r="D145" s="37" t="s">
        <v>1227</v>
      </c>
      <c r="E145" s="37" t="s">
        <v>1362</v>
      </c>
      <c r="F145" s="37" t="s">
        <v>385</v>
      </c>
      <c r="G145" s="36" t="s">
        <v>1485</v>
      </c>
      <c r="H145" s="47" t="s">
        <v>393</v>
      </c>
      <c r="I145" s="36"/>
      <c r="J145" s="36" t="s">
        <v>1505</v>
      </c>
      <c r="K145" s="36" t="s">
        <v>392</v>
      </c>
      <c r="L145" s="36"/>
    </row>
    <row r="146" spans="1:12" ht="16.2" customHeight="1" x14ac:dyDescent="0.3">
      <c r="A146" s="38">
        <v>452647113</v>
      </c>
      <c r="B146" s="36" t="s">
        <v>50</v>
      </c>
      <c r="C146" s="36" t="s">
        <v>1610</v>
      </c>
      <c r="D146" s="37" t="s">
        <v>1180</v>
      </c>
      <c r="E146" s="37" t="s">
        <v>1428</v>
      </c>
      <c r="F146" s="37" t="s">
        <v>385</v>
      </c>
      <c r="G146" s="36" t="s">
        <v>1485</v>
      </c>
      <c r="H146" s="47" t="s">
        <v>395</v>
      </c>
      <c r="I146" s="36"/>
      <c r="J146" s="36" t="s">
        <v>1505</v>
      </c>
      <c r="K146" s="36" t="s">
        <v>394</v>
      </c>
      <c r="L146" s="36"/>
    </row>
    <row r="147" spans="1:12" ht="16.2" customHeight="1" x14ac:dyDescent="0.3">
      <c r="A147" s="38">
        <v>452647114</v>
      </c>
      <c r="B147" s="36" t="s">
        <v>51</v>
      </c>
      <c r="C147" s="36" t="s">
        <v>1610</v>
      </c>
      <c r="D147" s="37" t="s">
        <v>1180</v>
      </c>
      <c r="E147" s="37" t="s">
        <v>1429</v>
      </c>
      <c r="F147" s="37" t="s">
        <v>385</v>
      </c>
      <c r="G147" s="36" t="s">
        <v>1485</v>
      </c>
      <c r="H147" s="47" t="s">
        <v>397</v>
      </c>
      <c r="I147" s="36"/>
      <c r="J147" s="36" t="s">
        <v>1505</v>
      </c>
      <c r="K147" s="36" t="s">
        <v>396</v>
      </c>
      <c r="L147" s="36"/>
    </row>
    <row r="148" spans="1:12" ht="16.2" customHeight="1" x14ac:dyDescent="0.3">
      <c r="A148" s="38">
        <v>452647115</v>
      </c>
      <c r="B148" s="36" t="s">
        <v>52</v>
      </c>
      <c r="C148" s="36" t="s">
        <v>1610</v>
      </c>
      <c r="D148" s="37" t="s">
        <v>1180</v>
      </c>
      <c r="E148" s="37" t="s">
        <v>1430</v>
      </c>
      <c r="F148" s="37" t="s">
        <v>385</v>
      </c>
      <c r="G148" s="36" t="s">
        <v>1485</v>
      </c>
      <c r="H148" s="47" t="s">
        <v>399</v>
      </c>
      <c r="I148" s="36"/>
      <c r="J148" s="36" t="s">
        <v>1505</v>
      </c>
      <c r="K148" s="36" t="s">
        <v>398</v>
      </c>
      <c r="L148" s="36"/>
    </row>
    <row r="149" spans="1:12" ht="16.2" customHeight="1" x14ac:dyDescent="0.3">
      <c r="A149" s="38">
        <v>452647116</v>
      </c>
      <c r="B149" s="36" t="s">
        <v>53</v>
      </c>
      <c r="C149" s="36" t="s">
        <v>1610</v>
      </c>
      <c r="D149" s="37" t="s">
        <v>1180</v>
      </c>
      <c r="E149" s="37" t="s">
        <v>1431</v>
      </c>
      <c r="F149" s="37" t="s">
        <v>385</v>
      </c>
      <c r="G149" s="36" t="s">
        <v>1485</v>
      </c>
      <c r="H149" s="47" t="s">
        <v>401</v>
      </c>
      <c r="I149" s="36"/>
      <c r="J149" s="36" t="s">
        <v>1505</v>
      </c>
      <c r="K149" s="36" t="s">
        <v>400</v>
      </c>
      <c r="L149" s="36"/>
    </row>
    <row r="150" spans="1:12" ht="16.2" customHeight="1" x14ac:dyDescent="0.3">
      <c r="A150" s="38">
        <v>452647117</v>
      </c>
      <c r="B150" s="36" t="s">
        <v>54</v>
      </c>
      <c r="C150" s="36" t="s">
        <v>1610</v>
      </c>
      <c r="D150" s="37" t="s">
        <v>1180</v>
      </c>
      <c r="E150" s="37" t="s">
        <v>1427</v>
      </c>
      <c r="F150" s="37" t="s">
        <v>385</v>
      </c>
      <c r="G150" s="36" t="s">
        <v>1485</v>
      </c>
      <c r="H150" s="47" t="s">
        <v>403</v>
      </c>
      <c r="I150" s="36"/>
      <c r="J150" s="36" t="s">
        <v>1505</v>
      </c>
      <c r="K150" s="36" t="s">
        <v>402</v>
      </c>
      <c r="L150" s="36"/>
    </row>
    <row r="151" spans="1:12" ht="16.2" customHeight="1" x14ac:dyDescent="0.3">
      <c r="A151" s="38">
        <v>452647118</v>
      </c>
      <c r="B151" s="36"/>
      <c r="C151" s="36" t="s">
        <v>1610</v>
      </c>
      <c r="D151" s="37" t="s">
        <v>1227</v>
      </c>
      <c r="E151" s="37" t="s">
        <v>1364</v>
      </c>
      <c r="F151" s="37" t="s">
        <v>385</v>
      </c>
      <c r="G151" s="36" t="s">
        <v>1485</v>
      </c>
      <c r="H151" s="47" t="s">
        <v>405</v>
      </c>
      <c r="I151" s="36"/>
      <c r="J151" s="36" t="s">
        <v>1505</v>
      </c>
      <c r="K151" s="36" t="s">
        <v>404</v>
      </c>
      <c r="L151" s="36"/>
    </row>
    <row r="152" spans="1:12" ht="16.2" customHeight="1" x14ac:dyDescent="0.3">
      <c r="A152" s="38">
        <v>452647119</v>
      </c>
      <c r="B152" s="36"/>
      <c r="C152" s="36" t="s">
        <v>1610</v>
      </c>
      <c r="D152" s="37" t="s">
        <v>1227</v>
      </c>
      <c r="E152" s="37" t="s">
        <v>1358</v>
      </c>
      <c r="F152" s="37" t="s">
        <v>385</v>
      </c>
      <c r="G152" s="36" t="s">
        <v>1485</v>
      </c>
      <c r="H152" s="47" t="s">
        <v>407</v>
      </c>
      <c r="I152" s="36"/>
      <c r="J152" s="36" t="s">
        <v>1505</v>
      </c>
      <c r="K152" s="36" t="s">
        <v>406</v>
      </c>
      <c r="L152" s="36"/>
    </row>
    <row r="153" spans="1:12" ht="16.2" customHeight="1" x14ac:dyDescent="0.3">
      <c r="A153" s="38">
        <v>452647120</v>
      </c>
      <c r="B153" s="36"/>
      <c r="C153" s="36" t="s">
        <v>1610</v>
      </c>
      <c r="D153" s="37" t="s">
        <v>1227</v>
      </c>
      <c r="E153" s="37" t="s">
        <v>1369</v>
      </c>
      <c r="F153" s="37" t="s">
        <v>385</v>
      </c>
      <c r="G153" s="36" t="s">
        <v>1485</v>
      </c>
      <c r="H153" s="47" t="s">
        <v>850</v>
      </c>
      <c r="I153" s="36"/>
      <c r="J153" s="36" t="s">
        <v>1505</v>
      </c>
      <c r="K153" s="36" t="s">
        <v>807</v>
      </c>
      <c r="L153" s="36"/>
    </row>
    <row r="154" spans="1:12" ht="16.2" customHeight="1" x14ac:dyDescent="0.3">
      <c r="A154" s="38">
        <v>452647121</v>
      </c>
      <c r="B154" s="36"/>
      <c r="C154" s="36" t="s">
        <v>1610</v>
      </c>
      <c r="D154" s="37" t="s">
        <v>1227</v>
      </c>
      <c r="E154" s="37" t="s">
        <v>1370</v>
      </c>
      <c r="F154" s="37" t="s">
        <v>385</v>
      </c>
      <c r="G154" s="36" t="s">
        <v>1485</v>
      </c>
      <c r="H154" s="47" t="s">
        <v>851</v>
      </c>
      <c r="I154" s="36"/>
      <c r="J154" s="36" t="s">
        <v>1505</v>
      </c>
      <c r="K154" s="36" t="s">
        <v>808</v>
      </c>
      <c r="L154" s="36"/>
    </row>
    <row r="155" spans="1:12" ht="16.2" customHeight="1" x14ac:dyDescent="0.3">
      <c r="A155" s="38">
        <v>452647122</v>
      </c>
      <c r="B155" s="36"/>
      <c r="C155" s="36" t="s">
        <v>1610</v>
      </c>
      <c r="D155" s="37" t="s">
        <v>1227</v>
      </c>
      <c r="E155" s="37" t="s">
        <v>1371</v>
      </c>
      <c r="F155" s="37" t="s">
        <v>385</v>
      </c>
      <c r="G155" s="36" t="s">
        <v>1485</v>
      </c>
      <c r="H155" s="47" t="s">
        <v>852</v>
      </c>
      <c r="I155" s="36"/>
      <c r="J155" s="36" t="s">
        <v>1505</v>
      </c>
      <c r="K155" s="36" t="s">
        <v>809</v>
      </c>
      <c r="L155" s="36"/>
    </row>
    <row r="156" spans="1:12" ht="16.2" customHeight="1" x14ac:dyDescent="0.3">
      <c r="A156" s="38">
        <v>452647123</v>
      </c>
      <c r="B156" s="36"/>
      <c r="C156" s="36" t="s">
        <v>1610</v>
      </c>
      <c r="D156" s="37" t="s">
        <v>1227</v>
      </c>
      <c r="E156" s="37" t="s">
        <v>1372</v>
      </c>
      <c r="F156" s="37" t="s">
        <v>385</v>
      </c>
      <c r="G156" s="36" t="s">
        <v>1485</v>
      </c>
      <c r="H156" s="47" t="s">
        <v>853</v>
      </c>
      <c r="I156" s="36"/>
      <c r="J156" s="36" t="s">
        <v>1505</v>
      </c>
      <c r="K156" s="36" t="s">
        <v>810</v>
      </c>
      <c r="L156" s="36"/>
    </row>
    <row r="157" spans="1:12" ht="16.2" customHeight="1" x14ac:dyDescent="0.3">
      <c r="A157" s="38">
        <v>452647124</v>
      </c>
      <c r="B157" s="36"/>
      <c r="C157" s="36" t="s">
        <v>1610</v>
      </c>
      <c r="D157" s="37" t="s">
        <v>1227</v>
      </c>
      <c r="E157" s="37" t="s">
        <v>1374</v>
      </c>
      <c r="F157" s="37" t="s">
        <v>385</v>
      </c>
      <c r="G157" s="36" t="s">
        <v>1485</v>
      </c>
      <c r="H157" s="47" t="s">
        <v>854</v>
      </c>
      <c r="I157" s="36"/>
      <c r="J157" s="36" t="s">
        <v>1505</v>
      </c>
      <c r="K157" s="36" t="s">
        <v>811</v>
      </c>
      <c r="L157" s="36"/>
    </row>
    <row r="158" spans="1:12" ht="16.2" customHeight="1" x14ac:dyDescent="0.3">
      <c r="A158" s="38">
        <v>452647125</v>
      </c>
      <c r="B158" s="36"/>
      <c r="C158" s="36" t="s">
        <v>1610</v>
      </c>
      <c r="D158" s="37" t="s">
        <v>1227</v>
      </c>
      <c r="E158" s="37" t="s">
        <v>1375</v>
      </c>
      <c r="F158" s="37" t="s">
        <v>385</v>
      </c>
      <c r="G158" s="36" t="s">
        <v>1485</v>
      </c>
      <c r="H158" s="47" t="s">
        <v>855</v>
      </c>
      <c r="I158" s="36"/>
      <c r="J158" s="36" t="s">
        <v>1505</v>
      </c>
      <c r="K158" s="36" t="s">
        <v>812</v>
      </c>
      <c r="L158" s="36"/>
    </row>
    <row r="159" spans="1:12" ht="16.2" customHeight="1" x14ac:dyDescent="0.3">
      <c r="A159" s="38">
        <v>452647126</v>
      </c>
      <c r="B159" s="36"/>
      <c r="C159" s="36" t="s">
        <v>1610</v>
      </c>
      <c r="D159" s="37" t="s">
        <v>1227</v>
      </c>
      <c r="E159" s="37" t="s">
        <v>1376</v>
      </c>
      <c r="F159" s="37" t="s">
        <v>385</v>
      </c>
      <c r="G159" s="36" t="s">
        <v>1485</v>
      </c>
      <c r="H159" s="47" t="s">
        <v>856</v>
      </c>
      <c r="I159" s="36"/>
      <c r="J159" s="36" t="s">
        <v>1505</v>
      </c>
      <c r="K159" s="36" t="s">
        <v>813</v>
      </c>
      <c r="L159" s="36"/>
    </row>
    <row r="160" spans="1:12" ht="16.2" customHeight="1" x14ac:dyDescent="0.3">
      <c r="A160" s="38">
        <v>452647127</v>
      </c>
      <c r="B160" s="36"/>
      <c r="C160" s="36" t="s">
        <v>1610</v>
      </c>
      <c r="D160" s="37" t="s">
        <v>1227</v>
      </c>
      <c r="E160" s="37" t="s">
        <v>1377</v>
      </c>
      <c r="F160" s="37" t="s">
        <v>385</v>
      </c>
      <c r="G160" s="36" t="s">
        <v>1485</v>
      </c>
      <c r="H160" s="47" t="s">
        <v>857</v>
      </c>
      <c r="I160" s="36"/>
      <c r="J160" s="36" t="s">
        <v>1505</v>
      </c>
      <c r="K160" s="36" t="s">
        <v>814</v>
      </c>
      <c r="L160" s="36"/>
    </row>
    <row r="161" spans="1:12" ht="16.2" customHeight="1" x14ac:dyDescent="0.3">
      <c r="A161" s="38">
        <v>452647128</v>
      </c>
      <c r="B161" s="36"/>
      <c r="C161" s="36" t="s">
        <v>1610</v>
      </c>
      <c r="D161" s="37" t="s">
        <v>1227</v>
      </c>
      <c r="E161" s="37" t="s">
        <v>1365</v>
      </c>
      <c r="F161" s="37" t="s">
        <v>385</v>
      </c>
      <c r="G161" s="36" t="s">
        <v>1485</v>
      </c>
      <c r="H161" s="47" t="s">
        <v>858</v>
      </c>
      <c r="I161" s="36"/>
      <c r="J161" s="36" t="s">
        <v>1505</v>
      </c>
      <c r="K161" s="36" t="s">
        <v>815</v>
      </c>
      <c r="L161" s="36"/>
    </row>
    <row r="162" spans="1:12" ht="16.2" customHeight="1" x14ac:dyDescent="0.3">
      <c r="A162" s="38">
        <v>452647129</v>
      </c>
      <c r="B162" s="36"/>
      <c r="C162" s="36" t="s">
        <v>1610</v>
      </c>
      <c r="D162" s="37" t="s">
        <v>1227</v>
      </c>
      <c r="E162" s="37" t="s">
        <v>1357</v>
      </c>
      <c r="F162" s="37" t="s">
        <v>385</v>
      </c>
      <c r="G162" s="36" t="s">
        <v>1485</v>
      </c>
      <c r="H162" s="47" t="s">
        <v>859</v>
      </c>
      <c r="I162" s="36"/>
      <c r="J162" s="36" t="s">
        <v>1505</v>
      </c>
      <c r="K162" s="36" t="s">
        <v>816</v>
      </c>
      <c r="L162" s="36"/>
    </row>
    <row r="163" spans="1:12" ht="16.2" customHeight="1" x14ac:dyDescent="0.3">
      <c r="A163" s="38">
        <v>452647130</v>
      </c>
      <c r="B163" s="36"/>
      <c r="C163" s="36" t="s">
        <v>1610</v>
      </c>
      <c r="D163" s="37" t="s">
        <v>1227</v>
      </c>
      <c r="E163" s="37" t="s">
        <v>1366</v>
      </c>
      <c r="F163" s="37" t="s">
        <v>385</v>
      </c>
      <c r="G163" s="36" t="s">
        <v>1485</v>
      </c>
      <c r="H163" s="47" t="s">
        <v>860</v>
      </c>
      <c r="I163" s="36"/>
      <c r="J163" s="36" t="s">
        <v>1505</v>
      </c>
      <c r="K163" s="36" t="s">
        <v>817</v>
      </c>
      <c r="L163" s="36"/>
    </row>
    <row r="164" spans="1:12" ht="16.2" customHeight="1" x14ac:dyDescent="0.3">
      <c r="A164" s="38">
        <v>452647131</v>
      </c>
      <c r="B164" s="36"/>
      <c r="C164" s="36" t="s">
        <v>1610</v>
      </c>
      <c r="D164" s="37" t="s">
        <v>1227</v>
      </c>
      <c r="E164" s="37" t="s">
        <v>1367</v>
      </c>
      <c r="F164" s="37" t="s">
        <v>385</v>
      </c>
      <c r="G164" s="36" t="s">
        <v>1485</v>
      </c>
      <c r="H164" s="47" t="s">
        <v>861</v>
      </c>
      <c r="I164" s="36"/>
      <c r="J164" s="36" t="s">
        <v>1505</v>
      </c>
      <c r="K164" s="36" t="s">
        <v>818</v>
      </c>
      <c r="L164" s="36"/>
    </row>
    <row r="165" spans="1:12" ht="16.2" customHeight="1" x14ac:dyDescent="0.3">
      <c r="A165" s="38">
        <v>452647132</v>
      </c>
      <c r="B165" s="36"/>
      <c r="C165" s="36" t="s">
        <v>1610</v>
      </c>
      <c r="D165" s="37" t="s">
        <v>1227</v>
      </c>
      <c r="E165" s="37" t="s">
        <v>1368</v>
      </c>
      <c r="F165" s="37" t="s">
        <v>385</v>
      </c>
      <c r="G165" s="36" t="s">
        <v>1485</v>
      </c>
      <c r="H165" s="47" t="s">
        <v>862</v>
      </c>
      <c r="I165" s="36"/>
      <c r="J165" s="36" t="s">
        <v>1505</v>
      </c>
      <c r="K165" s="36" t="s">
        <v>819</v>
      </c>
      <c r="L165" s="36"/>
    </row>
    <row r="166" spans="1:12" ht="16.2" customHeight="1" x14ac:dyDescent="0.3">
      <c r="A166" s="38">
        <v>452647133</v>
      </c>
      <c r="B166" s="36"/>
      <c r="C166" s="36" t="s">
        <v>1610</v>
      </c>
      <c r="D166" s="37" t="s">
        <v>1227</v>
      </c>
      <c r="E166" s="37" t="s">
        <v>1385</v>
      </c>
      <c r="F166" s="37" t="s">
        <v>385</v>
      </c>
      <c r="G166" s="36" t="s">
        <v>1485</v>
      </c>
      <c r="H166" s="47" t="s">
        <v>863</v>
      </c>
      <c r="I166" s="36"/>
      <c r="J166" s="36" t="s">
        <v>1505</v>
      </c>
      <c r="K166" s="36" t="s">
        <v>820</v>
      </c>
      <c r="L166" s="36"/>
    </row>
    <row r="167" spans="1:12" ht="16.2" customHeight="1" x14ac:dyDescent="0.3">
      <c r="A167" s="38">
        <v>452647134</v>
      </c>
      <c r="B167" s="36"/>
      <c r="C167" s="36" t="s">
        <v>1610</v>
      </c>
      <c r="D167" s="37" t="s">
        <v>1227</v>
      </c>
      <c r="E167" s="37" t="s">
        <v>1386</v>
      </c>
      <c r="F167" s="37" t="s">
        <v>385</v>
      </c>
      <c r="G167" s="36" t="s">
        <v>1485</v>
      </c>
      <c r="H167" s="47" t="s">
        <v>864</v>
      </c>
      <c r="I167" s="36"/>
      <c r="J167" s="36" t="s">
        <v>1505</v>
      </c>
      <c r="K167" s="36" t="s">
        <v>821</v>
      </c>
      <c r="L167" s="36"/>
    </row>
    <row r="168" spans="1:12" ht="16.2" customHeight="1" x14ac:dyDescent="0.3">
      <c r="A168" s="38">
        <v>452647135</v>
      </c>
      <c r="B168" s="36"/>
      <c r="C168" s="36" t="s">
        <v>1610</v>
      </c>
      <c r="D168" s="37" t="s">
        <v>1227</v>
      </c>
      <c r="E168" s="37" t="s">
        <v>1387</v>
      </c>
      <c r="F168" s="37" t="s">
        <v>385</v>
      </c>
      <c r="G168" s="36" t="s">
        <v>1485</v>
      </c>
      <c r="H168" s="47" t="s">
        <v>865</v>
      </c>
      <c r="I168" s="36"/>
      <c r="J168" s="36" t="s">
        <v>1505</v>
      </c>
      <c r="K168" s="36" t="s">
        <v>822</v>
      </c>
      <c r="L168" s="36"/>
    </row>
    <row r="169" spans="1:12" ht="16.2" customHeight="1" x14ac:dyDescent="0.3">
      <c r="A169" s="38">
        <v>452647136</v>
      </c>
      <c r="B169" s="36"/>
      <c r="C169" s="36" t="s">
        <v>1610</v>
      </c>
      <c r="D169" s="37" t="s">
        <v>1227</v>
      </c>
      <c r="E169" s="37" t="s">
        <v>1373</v>
      </c>
      <c r="F169" s="37" t="s">
        <v>385</v>
      </c>
      <c r="G169" s="36" t="s">
        <v>1485</v>
      </c>
      <c r="H169" s="47" t="s">
        <v>866</v>
      </c>
      <c r="I169" s="36"/>
      <c r="J169" s="36" t="s">
        <v>1505</v>
      </c>
      <c r="K169" s="36" t="s">
        <v>823</v>
      </c>
      <c r="L169" s="36"/>
    </row>
    <row r="170" spans="1:12" ht="16.2" customHeight="1" x14ac:dyDescent="0.3">
      <c r="A170" s="38">
        <v>452647137</v>
      </c>
      <c r="B170" s="36"/>
      <c r="C170" s="36" t="s">
        <v>1610</v>
      </c>
      <c r="D170" s="37" t="s">
        <v>1227</v>
      </c>
      <c r="E170" s="37" t="s">
        <v>1388</v>
      </c>
      <c r="F170" s="37" t="s">
        <v>385</v>
      </c>
      <c r="G170" s="36" t="s">
        <v>1485</v>
      </c>
      <c r="H170" s="47" t="s">
        <v>867</v>
      </c>
      <c r="I170" s="36"/>
      <c r="J170" s="36" t="s">
        <v>1505</v>
      </c>
      <c r="K170" s="36" t="s">
        <v>824</v>
      </c>
      <c r="L170" s="36"/>
    </row>
    <row r="171" spans="1:12" ht="16.2" customHeight="1" x14ac:dyDescent="0.3">
      <c r="A171" s="38">
        <v>452647138</v>
      </c>
      <c r="B171" s="36"/>
      <c r="C171" s="36" t="s">
        <v>1610</v>
      </c>
      <c r="D171" s="37" t="s">
        <v>1227</v>
      </c>
      <c r="E171" s="37" t="s">
        <v>1389</v>
      </c>
      <c r="F171" s="37" t="s">
        <v>385</v>
      </c>
      <c r="G171" s="36" t="s">
        <v>1485</v>
      </c>
      <c r="H171" s="47" t="s">
        <v>868</v>
      </c>
      <c r="I171" s="36"/>
      <c r="J171" s="36" t="s">
        <v>1505</v>
      </c>
      <c r="K171" s="36" t="s">
        <v>825</v>
      </c>
      <c r="L171" s="36"/>
    </row>
    <row r="172" spans="1:12" ht="16.2" customHeight="1" x14ac:dyDescent="0.3">
      <c r="A172" s="38">
        <v>452647139</v>
      </c>
      <c r="B172" s="36"/>
      <c r="C172" s="36" t="s">
        <v>1610</v>
      </c>
      <c r="D172" s="37" t="s">
        <v>1227</v>
      </c>
      <c r="E172" s="37" t="s">
        <v>1390</v>
      </c>
      <c r="F172" s="37" t="s">
        <v>385</v>
      </c>
      <c r="G172" s="36" t="s">
        <v>1485</v>
      </c>
      <c r="H172" s="47" t="s">
        <v>869</v>
      </c>
      <c r="I172" s="36"/>
      <c r="J172" s="36" t="s">
        <v>1505</v>
      </c>
      <c r="K172" s="36" t="s">
        <v>826</v>
      </c>
      <c r="L172" s="36"/>
    </row>
    <row r="173" spans="1:12" ht="16.2" customHeight="1" x14ac:dyDescent="0.3">
      <c r="A173" s="38">
        <v>452647140</v>
      </c>
      <c r="B173" s="36"/>
      <c r="C173" s="36" t="s">
        <v>1610</v>
      </c>
      <c r="D173" s="37" t="s">
        <v>1227</v>
      </c>
      <c r="E173" s="37" t="s">
        <v>1391</v>
      </c>
      <c r="F173" s="37" t="s">
        <v>385</v>
      </c>
      <c r="G173" s="36" t="s">
        <v>1485</v>
      </c>
      <c r="H173" s="47" t="s">
        <v>870</v>
      </c>
      <c r="I173" s="36"/>
      <c r="J173" s="36" t="s">
        <v>1505</v>
      </c>
      <c r="K173" s="36" t="s">
        <v>827</v>
      </c>
      <c r="L173" s="36"/>
    </row>
    <row r="174" spans="1:12" ht="16.2" customHeight="1" x14ac:dyDescent="0.3">
      <c r="A174" s="38">
        <v>452647141</v>
      </c>
      <c r="B174" s="36"/>
      <c r="C174" s="36" t="s">
        <v>1610</v>
      </c>
      <c r="D174" s="37" t="s">
        <v>1227</v>
      </c>
      <c r="E174" s="37" t="s">
        <v>1378</v>
      </c>
      <c r="F174" s="37" t="s">
        <v>385</v>
      </c>
      <c r="G174" s="36" t="s">
        <v>1485</v>
      </c>
      <c r="H174" s="47" t="s">
        <v>871</v>
      </c>
      <c r="I174" s="36"/>
      <c r="J174" s="36" t="s">
        <v>1505</v>
      </c>
      <c r="K174" s="36" t="s">
        <v>828</v>
      </c>
      <c r="L174" s="36"/>
    </row>
    <row r="175" spans="1:12" ht="16.2" customHeight="1" x14ac:dyDescent="0.3">
      <c r="A175" s="38">
        <v>452647142</v>
      </c>
      <c r="B175" s="36"/>
      <c r="C175" s="36" t="s">
        <v>1610</v>
      </c>
      <c r="D175" s="37" t="s">
        <v>1227</v>
      </c>
      <c r="E175" s="37" t="s">
        <v>1379</v>
      </c>
      <c r="F175" s="37" t="s">
        <v>385</v>
      </c>
      <c r="G175" s="36" t="s">
        <v>1485</v>
      </c>
      <c r="H175" s="47" t="s">
        <v>872</v>
      </c>
      <c r="I175" s="36"/>
      <c r="J175" s="36" t="s">
        <v>1505</v>
      </c>
      <c r="K175" s="36" t="s">
        <v>829</v>
      </c>
      <c r="L175" s="36"/>
    </row>
    <row r="176" spans="1:12" ht="16.2" customHeight="1" x14ac:dyDescent="0.3">
      <c r="A176" s="38">
        <v>452647143</v>
      </c>
      <c r="B176" s="36"/>
      <c r="C176" s="36" t="s">
        <v>1610</v>
      </c>
      <c r="D176" s="37" t="s">
        <v>1227</v>
      </c>
      <c r="E176" s="37" t="s">
        <v>1381</v>
      </c>
      <c r="F176" s="37" t="s">
        <v>385</v>
      </c>
      <c r="G176" s="36" t="s">
        <v>1485</v>
      </c>
      <c r="H176" s="47" t="s">
        <v>873</v>
      </c>
      <c r="I176" s="36"/>
      <c r="J176" s="36" t="s">
        <v>1505</v>
      </c>
      <c r="K176" s="36" t="s">
        <v>830</v>
      </c>
      <c r="L176" s="36"/>
    </row>
    <row r="177" spans="1:12" ht="16.2" customHeight="1" x14ac:dyDescent="0.3">
      <c r="A177" s="38">
        <v>452647144</v>
      </c>
      <c r="B177" s="36"/>
      <c r="C177" s="36" t="s">
        <v>1610</v>
      </c>
      <c r="D177" s="37" t="s">
        <v>1227</v>
      </c>
      <c r="E177" s="37" t="s">
        <v>1380</v>
      </c>
      <c r="F177" s="37" t="s">
        <v>385</v>
      </c>
      <c r="G177" s="36" t="s">
        <v>1485</v>
      </c>
      <c r="H177" s="47" t="s">
        <v>874</v>
      </c>
      <c r="I177" s="36"/>
      <c r="J177" s="36" t="s">
        <v>1505</v>
      </c>
      <c r="K177" s="36" t="s">
        <v>831</v>
      </c>
      <c r="L177" s="36"/>
    </row>
    <row r="178" spans="1:12" ht="16.2" customHeight="1" x14ac:dyDescent="0.3">
      <c r="A178" s="38">
        <v>452647145</v>
      </c>
      <c r="B178" s="36"/>
      <c r="C178" s="36" t="s">
        <v>1610</v>
      </c>
      <c r="D178" s="37" t="s">
        <v>1227</v>
      </c>
      <c r="E178" s="37" t="s">
        <v>1382</v>
      </c>
      <c r="F178" s="37" t="s">
        <v>385</v>
      </c>
      <c r="G178" s="36" t="s">
        <v>1485</v>
      </c>
      <c r="H178" s="47" t="s">
        <v>875</v>
      </c>
      <c r="I178" s="36"/>
      <c r="J178" s="36" t="s">
        <v>1505</v>
      </c>
      <c r="K178" s="36" t="s">
        <v>832</v>
      </c>
      <c r="L178" s="36"/>
    </row>
    <row r="179" spans="1:12" ht="16.2" customHeight="1" x14ac:dyDescent="0.3">
      <c r="A179" s="38">
        <v>452647146</v>
      </c>
      <c r="B179" s="36"/>
      <c r="C179" s="36" t="s">
        <v>1610</v>
      </c>
      <c r="D179" s="37" t="s">
        <v>1227</v>
      </c>
      <c r="E179" s="37" t="s">
        <v>1383</v>
      </c>
      <c r="F179" s="37" t="s">
        <v>385</v>
      </c>
      <c r="G179" s="36" t="s">
        <v>1485</v>
      </c>
      <c r="H179" s="47" t="s">
        <v>876</v>
      </c>
      <c r="I179" s="36"/>
      <c r="J179" s="36" t="s">
        <v>1505</v>
      </c>
      <c r="K179" s="36" t="s">
        <v>833</v>
      </c>
      <c r="L179" s="36"/>
    </row>
    <row r="180" spans="1:12" ht="16.2" customHeight="1" x14ac:dyDescent="0.3">
      <c r="A180" s="38">
        <v>452647147</v>
      </c>
      <c r="B180" s="36"/>
      <c r="C180" s="36" t="s">
        <v>1610</v>
      </c>
      <c r="D180" s="37" t="s">
        <v>1227</v>
      </c>
      <c r="E180" s="37" t="s">
        <v>1384</v>
      </c>
      <c r="F180" s="37" t="s">
        <v>385</v>
      </c>
      <c r="G180" s="36" t="s">
        <v>1485</v>
      </c>
      <c r="H180" s="47" t="s">
        <v>877</v>
      </c>
      <c r="I180" s="36"/>
      <c r="J180" s="36" t="s">
        <v>1505</v>
      </c>
      <c r="K180" s="36" t="s">
        <v>834</v>
      </c>
      <c r="L180" s="36"/>
    </row>
    <row r="181" spans="1:12" ht="16.2" customHeight="1" x14ac:dyDescent="0.3">
      <c r="A181" s="38">
        <v>452647148</v>
      </c>
      <c r="B181" s="36"/>
      <c r="C181" s="36" t="s">
        <v>1610</v>
      </c>
      <c r="D181" s="37" t="s">
        <v>1227</v>
      </c>
      <c r="E181" s="37" t="s">
        <v>1399</v>
      </c>
      <c r="F181" s="37" t="s">
        <v>385</v>
      </c>
      <c r="G181" s="36" t="s">
        <v>1485</v>
      </c>
      <c r="H181" s="47" t="s">
        <v>878</v>
      </c>
      <c r="I181" s="36"/>
      <c r="J181" s="36" t="s">
        <v>1505</v>
      </c>
      <c r="K181" s="36" t="s">
        <v>835</v>
      </c>
      <c r="L181" s="36"/>
    </row>
    <row r="182" spans="1:12" ht="16.2" customHeight="1" x14ac:dyDescent="0.3">
      <c r="A182" s="38">
        <v>452647149</v>
      </c>
      <c r="B182" s="36"/>
      <c r="C182" s="36" t="s">
        <v>1610</v>
      </c>
      <c r="D182" s="37" t="s">
        <v>1227</v>
      </c>
      <c r="E182" s="37" t="s">
        <v>1400</v>
      </c>
      <c r="F182" s="37" t="s">
        <v>385</v>
      </c>
      <c r="G182" s="36" t="s">
        <v>1485</v>
      </c>
      <c r="H182" s="47" t="s">
        <v>879</v>
      </c>
      <c r="I182" s="36"/>
      <c r="J182" s="36" t="s">
        <v>1505</v>
      </c>
      <c r="K182" s="36" t="s">
        <v>836</v>
      </c>
      <c r="L182" s="36"/>
    </row>
    <row r="183" spans="1:12" ht="16.2" customHeight="1" x14ac:dyDescent="0.3">
      <c r="A183" s="38">
        <v>452647150</v>
      </c>
      <c r="B183" s="36"/>
      <c r="C183" s="36" t="s">
        <v>1610</v>
      </c>
      <c r="D183" s="37" t="s">
        <v>1227</v>
      </c>
      <c r="E183" s="37" t="s">
        <v>1401</v>
      </c>
      <c r="F183" s="37" t="s">
        <v>385</v>
      </c>
      <c r="G183" s="36" t="s">
        <v>1485</v>
      </c>
      <c r="H183" s="47" t="s">
        <v>880</v>
      </c>
      <c r="I183" s="36"/>
      <c r="J183" s="36" t="s">
        <v>1505</v>
      </c>
      <c r="K183" s="36" t="s">
        <v>837</v>
      </c>
      <c r="L183" s="36"/>
    </row>
    <row r="184" spans="1:12" ht="16.2" customHeight="1" x14ac:dyDescent="0.3">
      <c r="A184" s="38">
        <v>452647151</v>
      </c>
      <c r="B184" s="36"/>
      <c r="C184" s="36" t="s">
        <v>1610</v>
      </c>
      <c r="D184" s="37" t="s">
        <v>1227</v>
      </c>
      <c r="E184" s="37" t="s">
        <v>1402</v>
      </c>
      <c r="F184" s="37" t="s">
        <v>385</v>
      </c>
      <c r="G184" s="36" t="s">
        <v>1485</v>
      </c>
      <c r="H184" s="47" t="s">
        <v>881</v>
      </c>
      <c r="I184" s="36"/>
      <c r="J184" s="36" t="s">
        <v>1505</v>
      </c>
      <c r="K184" s="36" t="s">
        <v>838</v>
      </c>
      <c r="L184" s="36"/>
    </row>
    <row r="185" spans="1:12" ht="16.2" customHeight="1" x14ac:dyDescent="0.3">
      <c r="A185" s="38">
        <v>452647152</v>
      </c>
      <c r="B185" s="36"/>
      <c r="C185" s="36" t="s">
        <v>1610</v>
      </c>
      <c r="D185" s="37" t="s">
        <v>1227</v>
      </c>
      <c r="E185" s="37" t="s">
        <v>1403</v>
      </c>
      <c r="F185" s="37" t="s">
        <v>385</v>
      </c>
      <c r="G185" s="36" t="s">
        <v>1485</v>
      </c>
      <c r="H185" s="47" t="s">
        <v>882</v>
      </c>
      <c r="I185" s="36"/>
      <c r="J185" s="36" t="s">
        <v>1505</v>
      </c>
      <c r="K185" s="36" t="s">
        <v>839</v>
      </c>
      <c r="L185" s="36"/>
    </row>
    <row r="186" spans="1:12" ht="16.2" customHeight="1" x14ac:dyDescent="0.3">
      <c r="A186" s="38">
        <v>452647153</v>
      </c>
      <c r="B186" s="36"/>
      <c r="C186" s="36" t="s">
        <v>1610</v>
      </c>
      <c r="D186" s="37" t="s">
        <v>1227</v>
      </c>
      <c r="E186" s="37" t="s">
        <v>1404</v>
      </c>
      <c r="F186" s="37" t="s">
        <v>385</v>
      </c>
      <c r="G186" s="36" t="s">
        <v>1485</v>
      </c>
      <c r="H186" s="47" t="s">
        <v>883</v>
      </c>
      <c r="I186" s="36"/>
      <c r="J186" s="36" t="s">
        <v>1505</v>
      </c>
      <c r="K186" s="36" t="s">
        <v>840</v>
      </c>
      <c r="L186" s="36"/>
    </row>
    <row r="187" spans="1:12" ht="16.2" customHeight="1" x14ac:dyDescent="0.3">
      <c r="A187" s="38">
        <v>452647154</v>
      </c>
      <c r="B187" s="36"/>
      <c r="C187" s="36" t="s">
        <v>1610</v>
      </c>
      <c r="D187" s="37" t="s">
        <v>1227</v>
      </c>
      <c r="E187" s="37" t="s">
        <v>1405</v>
      </c>
      <c r="F187" s="37" t="s">
        <v>385</v>
      </c>
      <c r="G187" s="36" t="s">
        <v>1485</v>
      </c>
      <c r="H187" s="47" t="s">
        <v>884</v>
      </c>
      <c r="I187" s="36"/>
      <c r="J187" s="36" t="s">
        <v>1505</v>
      </c>
      <c r="K187" s="36" t="s">
        <v>841</v>
      </c>
      <c r="L187" s="36"/>
    </row>
    <row r="188" spans="1:12" ht="16.2" customHeight="1" x14ac:dyDescent="0.3">
      <c r="A188" s="38">
        <v>452647155</v>
      </c>
      <c r="B188" s="36"/>
      <c r="C188" s="36" t="s">
        <v>1610</v>
      </c>
      <c r="D188" s="37" t="s">
        <v>1227</v>
      </c>
      <c r="E188" s="37" t="s">
        <v>1406</v>
      </c>
      <c r="F188" s="37" t="s">
        <v>385</v>
      </c>
      <c r="G188" s="36" t="s">
        <v>1485</v>
      </c>
      <c r="H188" s="47" t="s">
        <v>885</v>
      </c>
      <c r="I188" s="36"/>
      <c r="J188" s="36" t="s">
        <v>1505</v>
      </c>
      <c r="K188" s="36" t="s">
        <v>842</v>
      </c>
      <c r="L188" s="36"/>
    </row>
    <row r="189" spans="1:12" ht="16.2" customHeight="1" x14ac:dyDescent="0.3">
      <c r="A189" s="38">
        <v>452647156</v>
      </c>
      <c r="B189" s="36"/>
      <c r="C189" s="36" t="s">
        <v>1610</v>
      </c>
      <c r="D189" s="37" t="s">
        <v>1227</v>
      </c>
      <c r="E189" s="37" t="s">
        <v>1392</v>
      </c>
      <c r="F189" s="37" t="s">
        <v>385</v>
      </c>
      <c r="G189" s="36" t="s">
        <v>1485</v>
      </c>
      <c r="H189" s="47" t="s">
        <v>886</v>
      </c>
      <c r="I189" s="36"/>
      <c r="J189" s="36" t="s">
        <v>1505</v>
      </c>
      <c r="K189" s="36" t="s">
        <v>843</v>
      </c>
      <c r="L189" s="36"/>
    </row>
    <row r="190" spans="1:12" ht="16.2" customHeight="1" x14ac:dyDescent="0.3">
      <c r="A190" s="38">
        <v>452647157</v>
      </c>
      <c r="B190" s="36"/>
      <c r="C190" s="36" t="s">
        <v>1610</v>
      </c>
      <c r="D190" s="37" t="s">
        <v>1227</v>
      </c>
      <c r="E190" s="37" t="s">
        <v>1393</v>
      </c>
      <c r="F190" s="37" t="s">
        <v>385</v>
      </c>
      <c r="G190" s="36" t="s">
        <v>1485</v>
      </c>
      <c r="H190" s="47" t="s">
        <v>887</v>
      </c>
      <c r="I190" s="36"/>
      <c r="J190" s="36" t="s">
        <v>1505</v>
      </c>
      <c r="K190" s="36" t="s">
        <v>844</v>
      </c>
      <c r="L190" s="36"/>
    </row>
    <row r="191" spans="1:12" ht="16.2" customHeight="1" x14ac:dyDescent="0.3">
      <c r="A191" s="38">
        <v>452647158</v>
      </c>
      <c r="B191" s="36"/>
      <c r="C191" s="36" t="s">
        <v>1610</v>
      </c>
      <c r="D191" s="37" t="s">
        <v>1227</v>
      </c>
      <c r="E191" s="37" t="s">
        <v>1394</v>
      </c>
      <c r="F191" s="37" t="s">
        <v>385</v>
      </c>
      <c r="G191" s="36" t="s">
        <v>1485</v>
      </c>
      <c r="H191" s="47" t="s">
        <v>888</v>
      </c>
      <c r="I191" s="36"/>
      <c r="J191" s="36" t="s">
        <v>1505</v>
      </c>
      <c r="K191" s="36" t="s">
        <v>845</v>
      </c>
      <c r="L191" s="36"/>
    </row>
    <row r="192" spans="1:12" ht="16.2" customHeight="1" x14ac:dyDescent="0.3">
      <c r="A192" s="38">
        <v>452647159</v>
      </c>
      <c r="B192" s="36"/>
      <c r="C192" s="36" t="s">
        <v>1610</v>
      </c>
      <c r="D192" s="37" t="s">
        <v>1227</v>
      </c>
      <c r="E192" s="37" t="s">
        <v>1395</v>
      </c>
      <c r="F192" s="37" t="s">
        <v>385</v>
      </c>
      <c r="G192" s="36" t="s">
        <v>1485</v>
      </c>
      <c r="H192" s="47" t="s">
        <v>889</v>
      </c>
      <c r="I192" s="36"/>
      <c r="J192" s="36" t="s">
        <v>1505</v>
      </c>
      <c r="K192" s="36" t="s">
        <v>846</v>
      </c>
      <c r="L192" s="36"/>
    </row>
    <row r="193" spans="1:12" ht="16.2" customHeight="1" x14ac:dyDescent="0.3">
      <c r="A193" s="38">
        <v>452647160</v>
      </c>
      <c r="B193" s="36"/>
      <c r="C193" s="36" t="s">
        <v>1610</v>
      </c>
      <c r="D193" s="37" t="s">
        <v>1227</v>
      </c>
      <c r="E193" s="37" t="s">
        <v>1396</v>
      </c>
      <c r="F193" s="37" t="s">
        <v>385</v>
      </c>
      <c r="G193" s="36" t="s">
        <v>1485</v>
      </c>
      <c r="H193" s="47" t="s">
        <v>890</v>
      </c>
      <c r="I193" s="36"/>
      <c r="J193" s="36" t="s">
        <v>1505</v>
      </c>
      <c r="K193" s="36" t="s">
        <v>847</v>
      </c>
      <c r="L193" s="36"/>
    </row>
    <row r="194" spans="1:12" ht="16.2" customHeight="1" x14ac:dyDescent="0.3">
      <c r="A194" s="38">
        <v>452647161</v>
      </c>
      <c r="B194" s="36"/>
      <c r="C194" s="36" t="s">
        <v>1610</v>
      </c>
      <c r="D194" s="37" t="s">
        <v>1227</v>
      </c>
      <c r="E194" s="37" t="s">
        <v>1397</v>
      </c>
      <c r="F194" s="37" t="s">
        <v>385</v>
      </c>
      <c r="G194" s="36" t="s">
        <v>1485</v>
      </c>
      <c r="H194" s="47" t="s">
        <v>891</v>
      </c>
      <c r="I194" s="36"/>
      <c r="J194" s="36" t="s">
        <v>1505</v>
      </c>
      <c r="K194" s="36" t="s">
        <v>848</v>
      </c>
      <c r="L194" s="36"/>
    </row>
    <row r="195" spans="1:12" ht="16.2" customHeight="1" x14ac:dyDescent="0.3">
      <c r="A195" s="38">
        <v>452647162</v>
      </c>
      <c r="B195" s="36"/>
      <c r="C195" s="36" t="s">
        <v>1610</v>
      </c>
      <c r="D195" s="37" t="s">
        <v>1227</v>
      </c>
      <c r="E195" s="37" t="s">
        <v>1398</v>
      </c>
      <c r="F195" s="37" t="s">
        <v>385</v>
      </c>
      <c r="G195" s="36" t="s">
        <v>1485</v>
      </c>
      <c r="H195" s="47" t="s">
        <v>892</v>
      </c>
      <c r="I195" s="36"/>
      <c r="J195" s="36" t="s">
        <v>1505</v>
      </c>
      <c r="K195" s="36" t="s">
        <v>849</v>
      </c>
      <c r="L195" s="36"/>
    </row>
    <row r="196" spans="1:12" ht="16.2" customHeight="1" x14ac:dyDescent="0.3">
      <c r="A196" s="38">
        <v>452647171</v>
      </c>
      <c r="B196" s="36"/>
      <c r="C196" s="36"/>
      <c r="D196" s="37" t="s">
        <v>1317</v>
      </c>
      <c r="E196" s="37" t="s">
        <v>1320</v>
      </c>
      <c r="F196" s="37" t="s">
        <v>263</v>
      </c>
      <c r="G196" s="36" t="s">
        <v>1485</v>
      </c>
      <c r="H196" s="47" t="s">
        <v>1318</v>
      </c>
      <c r="I196" s="36"/>
      <c r="J196" s="36" t="s">
        <v>1505</v>
      </c>
      <c r="K196" s="36" t="s">
        <v>656</v>
      </c>
      <c r="L196" s="36"/>
    </row>
    <row r="197" spans="1:12" ht="16.2" customHeight="1" x14ac:dyDescent="0.3">
      <c r="A197" s="38">
        <v>452647172</v>
      </c>
      <c r="B197" s="36"/>
      <c r="C197" s="36"/>
      <c r="D197" s="37" t="s">
        <v>1221</v>
      </c>
      <c r="E197" s="37" t="s">
        <v>1319</v>
      </c>
      <c r="F197" s="37" t="s">
        <v>263</v>
      </c>
      <c r="G197" s="36" t="s">
        <v>1485</v>
      </c>
      <c r="H197" s="47" t="s">
        <v>663</v>
      </c>
      <c r="I197" s="36"/>
      <c r="J197" s="36" t="s">
        <v>1505</v>
      </c>
      <c r="K197" s="36" t="s">
        <v>657</v>
      </c>
      <c r="L197" s="36"/>
    </row>
    <row r="198" spans="1:12" ht="16.5" customHeight="1" x14ac:dyDescent="0.3">
      <c r="A198" s="38">
        <v>452647173</v>
      </c>
      <c r="B198" s="36"/>
      <c r="C198" s="36"/>
      <c r="D198" s="37" t="s">
        <v>1222</v>
      </c>
      <c r="E198" s="37" t="s">
        <v>1321</v>
      </c>
      <c r="F198" s="37" t="s">
        <v>263</v>
      </c>
      <c r="G198" s="36" t="s">
        <v>1485</v>
      </c>
      <c r="H198" s="47" t="s">
        <v>664</v>
      </c>
      <c r="I198" s="36"/>
      <c r="J198" s="36" t="s">
        <v>1505</v>
      </c>
      <c r="K198" s="36" t="s">
        <v>658</v>
      </c>
      <c r="L198" s="36"/>
    </row>
    <row r="199" spans="1:12" ht="16.5" customHeight="1" x14ac:dyDescent="0.3">
      <c r="A199" s="38">
        <v>452647174</v>
      </c>
      <c r="B199" s="36"/>
      <c r="C199" s="36"/>
      <c r="D199" s="37" t="s">
        <v>1223</v>
      </c>
      <c r="E199" s="37" t="s">
        <v>1322</v>
      </c>
      <c r="F199" s="37" t="s">
        <v>263</v>
      </c>
      <c r="G199" s="36" t="s">
        <v>1485</v>
      </c>
      <c r="H199" s="47" t="s">
        <v>665</v>
      </c>
      <c r="I199" s="36"/>
      <c r="J199" s="36" t="s">
        <v>1505</v>
      </c>
      <c r="K199" s="36" t="s">
        <v>659</v>
      </c>
      <c r="L199" s="36"/>
    </row>
    <row r="200" spans="1:12" ht="16.5" customHeight="1" x14ac:dyDescent="0.3">
      <c r="A200" s="38">
        <v>452647175</v>
      </c>
      <c r="B200" s="36"/>
      <c r="C200" s="36"/>
      <c r="D200" s="37" t="s">
        <v>1224</v>
      </c>
      <c r="E200" s="37" t="s">
        <v>1323</v>
      </c>
      <c r="F200" s="37" t="s">
        <v>263</v>
      </c>
      <c r="G200" s="36" t="s">
        <v>1485</v>
      </c>
      <c r="H200" s="47" t="s">
        <v>666</v>
      </c>
      <c r="I200" s="36"/>
      <c r="J200" s="36" t="s">
        <v>1505</v>
      </c>
      <c r="K200" s="36" t="s">
        <v>660</v>
      </c>
      <c r="L200" s="36"/>
    </row>
    <row r="201" spans="1:12" ht="16.5" customHeight="1" x14ac:dyDescent="0.3">
      <c r="A201" s="38">
        <v>452647176</v>
      </c>
      <c r="B201" s="36"/>
      <c r="C201" s="36"/>
      <c r="D201" s="37" t="s">
        <v>1225</v>
      </c>
      <c r="E201" s="37" t="s">
        <v>1324</v>
      </c>
      <c r="F201" s="37" t="s">
        <v>263</v>
      </c>
      <c r="G201" s="36" t="s">
        <v>1485</v>
      </c>
      <c r="H201" s="47" t="s">
        <v>667</v>
      </c>
      <c r="I201" s="36"/>
      <c r="J201" s="36" t="s">
        <v>1505</v>
      </c>
      <c r="K201" s="36" t="s">
        <v>661</v>
      </c>
      <c r="L201" s="36"/>
    </row>
    <row r="202" spans="1:12" ht="16.5" customHeight="1" x14ac:dyDescent="0.3">
      <c r="A202" s="38">
        <v>452647177</v>
      </c>
      <c r="B202" s="36"/>
      <c r="C202" s="36"/>
      <c r="D202" s="37" t="s">
        <v>1226</v>
      </c>
      <c r="E202" s="37" t="s">
        <v>1325</v>
      </c>
      <c r="F202" s="37" t="s">
        <v>263</v>
      </c>
      <c r="G202" s="36" t="s">
        <v>1485</v>
      </c>
      <c r="H202" s="47" t="s">
        <v>668</v>
      </c>
      <c r="I202" s="36"/>
      <c r="J202" s="36" t="s">
        <v>1505</v>
      </c>
      <c r="K202" s="36" t="s">
        <v>662</v>
      </c>
      <c r="L202" s="36"/>
    </row>
    <row r="203" spans="1:12" ht="16.5" customHeight="1" x14ac:dyDescent="0.3">
      <c r="A203" s="38">
        <v>452947111</v>
      </c>
      <c r="B203" s="36" t="s">
        <v>126</v>
      </c>
      <c r="C203" s="36" t="s">
        <v>1611</v>
      </c>
      <c r="D203" s="37" t="s">
        <v>1189</v>
      </c>
      <c r="E203" s="37" t="s">
        <v>1407</v>
      </c>
      <c r="F203" s="37"/>
      <c r="G203" s="36" t="s">
        <v>1509</v>
      </c>
      <c r="H203" s="47" t="s">
        <v>127</v>
      </c>
      <c r="I203" s="36"/>
      <c r="J203" s="36" t="s">
        <v>1510</v>
      </c>
      <c r="K203" s="36"/>
      <c r="L203" s="36"/>
    </row>
    <row r="204" spans="1:12" ht="16.5" customHeight="1" x14ac:dyDescent="0.3">
      <c r="A204" s="38">
        <v>453147101</v>
      </c>
      <c r="B204" s="36" t="s">
        <v>125</v>
      </c>
      <c r="C204" s="36" t="s">
        <v>1612</v>
      </c>
      <c r="D204" s="37" t="s">
        <v>1188</v>
      </c>
      <c r="E204" s="37" t="s">
        <v>1187</v>
      </c>
      <c r="F204" s="37"/>
      <c r="G204" s="36" t="s">
        <v>992</v>
      </c>
      <c r="H204" s="47" t="s">
        <v>903</v>
      </c>
      <c r="I204" s="36"/>
      <c r="J204" s="36" t="s">
        <v>1510</v>
      </c>
      <c r="K204" s="36" t="s">
        <v>902</v>
      </c>
      <c r="L204" s="36"/>
    </row>
    <row r="205" spans="1:12" ht="16.5" customHeight="1" x14ac:dyDescent="0.3">
      <c r="A205" s="38">
        <v>453147102</v>
      </c>
      <c r="B205" s="36" t="s">
        <v>1143</v>
      </c>
      <c r="C205" s="36" t="s">
        <v>1613</v>
      </c>
      <c r="D205" s="37" t="s">
        <v>1142</v>
      </c>
      <c r="E205" s="37"/>
      <c r="F205" s="36"/>
      <c r="G205" s="36" t="s">
        <v>992</v>
      </c>
      <c r="H205" s="47" t="s">
        <v>904</v>
      </c>
      <c r="I205" s="36"/>
      <c r="J205" s="36" t="s">
        <v>1510</v>
      </c>
      <c r="K205" s="36"/>
      <c r="L205" s="36"/>
    </row>
    <row r="206" spans="1:12" ht="16.5" customHeight="1" x14ac:dyDescent="0.3">
      <c r="A206" s="38">
        <v>453147111</v>
      </c>
      <c r="B206" s="36"/>
      <c r="C206" s="36" t="s">
        <v>1612</v>
      </c>
      <c r="D206" s="36"/>
      <c r="E206" s="47"/>
      <c r="F206" s="36"/>
      <c r="G206" s="36"/>
      <c r="H206" s="47" t="s">
        <v>989</v>
      </c>
      <c r="I206" s="36"/>
      <c r="J206" s="36"/>
      <c r="K206" s="36"/>
      <c r="L206" s="36"/>
    </row>
    <row r="207" spans="1:12" ht="16.5" customHeight="1" x14ac:dyDescent="0.3">
      <c r="A207" s="38">
        <v>453147122</v>
      </c>
      <c r="B207" s="36"/>
      <c r="C207" s="36" t="s">
        <v>1612</v>
      </c>
      <c r="D207" s="36"/>
      <c r="E207" s="37"/>
      <c r="F207" s="37" t="s">
        <v>897</v>
      </c>
      <c r="G207" s="36"/>
      <c r="H207" s="47" t="s">
        <v>898</v>
      </c>
      <c r="I207" s="36"/>
      <c r="J207" s="36"/>
      <c r="K207" s="36">
        <v>750001100</v>
      </c>
      <c r="L207" s="36"/>
    </row>
    <row r="208" spans="1:12" ht="16.5" customHeight="1" x14ac:dyDescent="0.3">
      <c r="A208" s="38">
        <v>453147123</v>
      </c>
      <c r="B208" s="36"/>
      <c r="C208" s="36" t="s">
        <v>1612</v>
      </c>
      <c r="D208" s="36"/>
      <c r="E208" s="37"/>
      <c r="F208" s="37" t="s">
        <v>899</v>
      </c>
      <c r="G208" s="36"/>
      <c r="H208" s="47" t="s">
        <v>901</v>
      </c>
      <c r="I208" s="36"/>
      <c r="J208" s="36"/>
      <c r="K208" s="36" t="s">
        <v>900</v>
      </c>
      <c r="L208" s="36"/>
    </row>
    <row r="209" spans="1:12" ht="16.5" customHeight="1" x14ac:dyDescent="0.3">
      <c r="A209" s="38">
        <v>453247111</v>
      </c>
      <c r="B209" s="36" t="s">
        <v>130</v>
      </c>
      <c r="C209" s="36" t="s">
        <v>1614</v>
      </c>
      <c r="D209" s="37" t="s">
        <v>131</v>
      </c>
      <c r="E209" s="37" t="s">
        <v>1196</v>
      </c>
      <c r="F209" s="37" t="s">
        <v>266</v>
      </c>
      <c r="G209" s="36" t="s">
        <v>992</v>
      </c>
      <c r="H209" s="47" t="s">
        <v>131</v>
      </c>
      <c r="I209" s="36"/>
      <c r="J209" s="36" t="s">
        <v>1510</v>
      </c>
      <c r="K209" s="36" t="s">
        <v>266</v>
      </c>
      <c r="L209" s="36"/>
    </row>
    <row r="210" spans="1:12" s="27" customFormat="1" ht="16.5" customHeight="1" x14ac:dyDescent="0.3">
      <c r="A210" s="38">
        <v>453347111</v>
      </c>
      <c r="B210" s="36" t="s">
        <v>132</v>
      </c>
      <c r="C210" s="36"/>
      <c r="D210" s="37" t="s">
        <v>1193</v>
      </c>
      <c r="E210" s="37" t="s">
        <v>1192</v>
      </c>
      <c r="F210" s="37"/>
      <c r="G210" s="36" t="s">
        <v>1509</v>
      </c>
      <c r="H210" s="47" t="s">
        <v>133</v>
      </c>
      <c r="I210" s="36"/>
      <c r="J210" s="36" t="s">
        <v>1511</v>
      </c>
      <c r="K210" s="36"/>
      <c r="L210" s="36"/>
    </row>
    <row r="211" spans="1:12" s="27" customFormat="1" ht="16.5" customHeight="1" x14ac:dyDescent="0.3">
      <c r="A211" s="38">
        <v>453547101</v>
      </c>
      <c r="B211" s="36"/>
      <c r="C211" s="36" t="s">
        <v>1615</v>
      </c>
      <c r="D211" s="36"/>
      <c r="E211" s="47"/>
      <c r="F211" s="36"/>
      <c r="G211" s="36"/>
      <c r="H211" s="47" t="s">
        <v>55</v>
      </c>
      <c r="I211" s="36"/>
      <c r="J211" s="36"/>
      <c r="K211" s="36"/>
      <c r="L211" s="36"/>
    </row>
    <row r="212" spans="1:12" ht="16.5" customHeight="1" x14ac:dyDescent="0.3">
      <c r="A212" s="38">
        <v>453547102</v>
      </c>
      <c r="B212" s="36" t="s">
        <v>56</v>
      </c>
      <c r="C212" s="36" t="s">
        <v>1615</v>
      </c>
      <c r="D212" s="37" t="s">
        <v>1181</v>
      </c>
      <c r="E212" s="51" t="s">
        <v>1556</v>
      </c>
      <c r="F212" s="37" t="s">
        <v>595</v>
      </c>
      <c r="G212" s="36" t="s">
        <v>1520</v>
      </c>
      <c r="H212" s="36" t="s">
        <v>1512</v>
      </c>
      <c r="I212" s="36" t="s">
        <v>1521</v>
      </c>
      <c r="J212" s="36" t="s">
        <v>1521</v>
      </c>
      <c r="K212" s="36" t="s">
        <v>597</v>
      </c>
      <c r="L212" s="36"/>
    </row>
    <row r="213" spans="1:12" ht="16.5" customHeight="1" x14ac:dyDescent="0.3">
      <c r="A213" s="38">
        <v>453547103</v>
      </c>
      <c r="B213" s="36" t="s">
        <v>57</v>
      </c>
      <c r="C213" s="36" t="s">
        <v>1615</v>
      </c>
      <c r="D213" s="37" t="s">
        <v>1181</v>
      </c>
      <c r="E213" s="37" t="s">
        <v>1450</v>
      </c>
      <c r="F213" s="37" t="s">
        <v>595</v>
      </c>
      <c r="G213" s="36" t="s">
        <v>1520</v>
      </c>
      <c r="H213" s="36" t="s">
        <v>58</v>
      </c>
      <c r="I213" s="36" t="s">
        <v>1521</v>
      </c>
      <c r="J213" s="36" t="s">
        <v>1521</v>
      </c>
      <c r="K213" s="36" t="s">
        <v>598</v>
      </c>
      <c r="L213" s="36"/>
    </row>
    <row r="214" spans="1:12" ht="16.5" customHeight="1" x14ac:dyDescent="0.3">
      <c r="A214" s="38">
        <v>453547104</v>
      </c>
      <c r="B214" s="36" t="s">
        <v>59</v>
      </c>
      <c r="C214" s="36" t="s">
        <v>1615</v>
      </c>
      <c r="D214" s="37" t="s">
        <v>1181</v>
      </c>
      <c r="E214" s="37" t="s">
        <v>1451</v>
      </c>
      <c r="F214" s="37" t="s">
        <v>595</v>
      </c>
      <c r="G214" s="36" t="s">
        <v>1520</v>
      </c>
      <c r="H214" s="36" t="s">
        <v>60</v>
      </c>
      <c r="I214" s="36" t="s">
        <v>1521</v>
      </c>
      <c r="J214" s="36" t="s">
        <v>1521</v>
      </c>
      <c r="K214" s="36" t="s">
        <v>599</v>
      </c>
      <c r="L214" s="36"/>
    </row>
    <row r="215" spans="1:12" ht="16.5" customHeight="1" x14ac:dyDescent="0.3">
      <c r="A215" s="38">
        <v>453547105</v>
      </c>
      <c r="B215" s="36" t="s">
        <v>61</v>
      </c>
      <c r="C215" s="36" t="s">
        <v>1615</v>
      </c>
      <c r="D215" s="37" t="s">
        <v>1181</v>
      </c>
      <c r="E215" s="37" t="s">
        <v>1452</v>
      </c>
      <c r="F215" s="37" t="s">
        <v>595</v>
      </c>
      <c r="G215" s="36" t="s">
        <v>1520</v>
      </c>
      <c r="H215" s="36" t="s">
        <v>62</v>
      </c>
      <c r="I215" s="36" t="s">
        <v>1521</v>
      </c>
      <c r="J215" s="36" t="s">
        <v>1521</v>
      </c>
      <c r="K215" s="36" t="s">
        <v>600</v>
      </c>
      <c r="L215" s="36"/>
    </row>
    <row r="216" spans="1:12" ht="16.5" customHeight="1" x14ac:dyDescent="0.3">
      <c r="A216" s="38">
        <v>453547106</v>
      </c>
      <c r="B216" s="36" t="s">
        <v>63</v>
      </c>
      <c r="C216" s="36" t="s">
        <v>1615</v>
      </c>
      <c r="D216" s="37" t="s">
        <v>1181</v>
      </c>
      <c r="E216" s="37" t="s">
        <v>1453</v>
      </c>
      <c r="F216" s="37" t="s">
        <v>595</v>
      </c>
      <c r="G216" s="36" t="s">
        <v>1520</v>
      </c>
      <c r="H216" s="36" t="s">
        <v>64</v>
      </c>
      <c r="I216" s="36" t="s">
        <v>1521</v>
      </c>
      <c r="J216" s="36" t="s">
        <v>1521</v>
      </c>
      <c r="K216" s="36" t="s">
        <v>601</v>
      </c>
      <c r="L216" s="36"/>
    </row>
    <row r="217" spans="1:12" s="27" customFormat="1" ht="16.5" customHeight="1" x14ac:dyDescent="0.3">
      <c r="A217" s="38">
        <v>453547107</v>
      </c>
      <c r="B217" s="36" t="s">
        <v>65</v>
      </c>
      <c r="C217" s="36" t="s">
        <v>1615</v>
      </c>
      <c r="D217" s="37" t="s">
        <v>1181</v>
      </c>
      <c r="E217" s="37" t="s">
        <v>1454</v>
      </c>
      <c r="F217" s="37" t="s">
        <v>595</v>
      </c>
      <c r="G217" s="36" t="s">
        <v>1520</v>
      </c>
      <c r="H217" s="36" t="s">
        <v>66</v>
      </c>
      <c r="I217" s="36" t="s">
        <v>1521</v>
      </c>
      <c r="J217" s="36" t="s">
        <v>1521</v>
      </c>
      <c r="K217" s="36" t="s">
        <v>602</v>
      </c>
      <c r="L217" s="36"/>
    </row>
    <row r="218" spans="1:12" ht="16.5" customHeight="1" x14ac:dyDescent="0.3">
      <c r="A218" s="38">
        <v>453547108</v>
      </c>
      <c r="B218" s="36" t="s">
        <v>67</v>
      </c>
      <c r="C218" s="36" t="s">
        <v>1615</v>
      </c>
      <c r="D218" s="37" t="s">
        <v>1181</v>
      </c>
      <c r="E218" s="37" t="s">
        <v>1455</v>
      </c>
      <c r="F218" s="37" t="s">
        <v>595</v>
      </c>
      <c r="G218" s="36" t="s">
        <v>1520</v>
      </c>
      <c r="H218" s="36" t="s">
        <v>68</v>
      </c>
      <c r="I218" s="36" t="s">
        <v>1521</v>
      </c>
      <c r="J218" s="36" t="s">
        <v>1521</v>
      </c>
      <c r="K218" s="36" t="s">
        <v>603</v>
      </c>
      <c r="L218" s="36"/>
    </row>
    <row r="219" spans="1:12" ht="16.5" customHeight="1" x14ac:dyDescent="0.3">
      <c r="A219" s="38">
        <v>453547109</v>
      </c>
      <c r="B219" s="36" t="s">
        <v>69</v>
      </c>
      <c r="C219" s="36" t="s">
        <v>1615</v>
      </c>
      <c r="D219" s="37" t="s">
        <v>1181</v>
      </c>
      <c r="E219" s="37" t="s">
        <v>1456</v>
      </c>
      <c r="F219" s="37" t="s">
        <v>595</v>
      </c>
      <c r="G219" s="36" t="s">
        <v>1520</v>
      </c>
      <c r="H219" s="36" t="s">
        <v>70</v>
      </c>
      <c r="I219" s="36" t="s">
        <v>1521</v>
      </c>
      <c r="J219" s="36" t="s">
        <v>1521</v>
      </c>
      <c r="K219" s="36" t="s">
        <v>604</v>
      </c>
      <c r="L219" s="36"/>
    </row>
    <row r="220" spans="1:12" s="27" customFormat="1" ht="16.5" customHeight="1" x14ac:dyDescent="0.3">
      <c r="A220" s="38">
        <v>453547110</v>
      </c>
      <c r="B220" s="36" t="s">
        <v>71</v>
      </c>
      <c r="C220" s="36" t="s">
        <v>1615</v>
      </c>
      <c r="D220" s="37" t="s">
        <v>1181</v>
      </c>
      <c r="E220" s="37" t="s">
        <v>1457</v>
      </c>
      <c r="F220" s="37" t="s">
        <v>595</v>
      </c>
      <c r="G220" s="36" t="s">
        <v>1520</v>
      </c>
      <c r="H220" s="36" t="s">
        <v>72</v>
      </c>
      <c r="I220" s="36" t="s">
        <v>1521</v>
      </c>
      <c r="J220" s="36" t="s">
        <v>1521</v>
      </c>
      <c r="K220" s="36" t="s">
        <v>605</v>
      </c>
      <c r="L220" s="36"/>
    </row>
    <row r="221" spans="1:12" ht="16.5" customHeight="1" x14ac:dyDescent="0.3">
      <c r="A221" s="38">
        <v>453547111</v>
      </c>
      <c r="B221" s="36" t="s">
        <v>73</v>
      </c>
      <c r="C221" s="36" t="s">
        <v>1615</v>
      </c>
      <c r="D221" s="37" t="s">
        <v>1181</v>
      </c>
      <c r="E221" s="37" t="s">
        <v>1458</v>
      </c>
      <c r="F221" s="37" t="s">
        <v>595</v>
      </c>
      <c r="G221" s="36" t="s">
        <v>1520</v>
      </c>
      <c r="H221" s="36" t="s">
        <v>74</v>
      </c>
      <c r="I221" s="36" t="s">
        <v>1521</v>
      </c>
      <c r="J221" s="36" t="s">
        <v>1521</v>
      </c>
      <c r="K221" s="36" t="s">
        <v>606</v>
      </c>
      <c r="L221" s="36"/>
    </row>
    <row r="222" spans="1:12" s="27" customFormat="1" ht="16.5" customHeight="1" x14ac:dyDescent="0.3">
      <c r="A222" s="38">
        <v>453547112</v>
      </c>
      <c r="B222" s="36" t="s">
        <v>75</v>
      </c>
      <c r="C222" s="36" t="s">
        <v>1615</v>
      </c>
      <c r="D222" s="37" t="s">
        <v>1181</v>
      </c>
      <c r="E222" s="37" t="s">
        <v>1459</v>
      </c>
      <c r="F222" s="37" t="s">
        <v>595</v>
      </c>
      <c r="G222" s="36" t="s">
        <v>1520</v>
      </c>
      <c r="H222" s="36" t="s">
        <v>76</v>
      </c>
      <c r="I222" s="36" t="s">
        <v>1521</v>
      </c>
      <c r="J222" s="36" t="s">
        <v>1521</v>
      </c>
      <c r="K222" s="36" t="s">
        <v>607</v>
      </c>
      <c r="L222" s="36"/>
    </row>
    <row r="223" spans="1:12" ht="16.5" customHeight="1" x14ac:dyDescent="0.3">
      <c r="A223" s="38">
        <v>453547113</v>
      </c>
      <c r="B223" s="36" t="s">
        <v>77</v>
      </c>
      <c r="C223" s="36" t="s">
        <v>1615</v>
      </c>
      <c r="D223" s="37" t="s">
        <v>1181</v>
      </c>
      <c r="E223" s="37" t="s">
        <v>1460</v>
      </c>
      <c r="F223" s="37" t="s">
        <v>595</v>
      </c>
      <c r="G223" s="36" t="s">
        <v>1520</v>
      </c>
      <c r="H223" s="36" t="s">
        <v>78</v>
      </c>
      <c r="I223" s="36" t="s">
        <v>1521</v>
      </c>
      <c r="J223" s="36" t="s">
        <v>1521</v>
      </c>
      <c r="K223" s="36" t="s">
        <v>608</v>
      </c>
      <c r="L223" s="36"/>
    </row>
    <row r="224" spans="1:12" s="27" customFormat="1" ht="16.5" customHeight="1" x14ac:dyDescent="0.3">
      <c r="A224" s="38">
        <v>453547114</v>
      </c>
      <c r="B224" s="36" t="s">
        <v>1194</v>
      </c>
      <c r="C224" s="36" t="s">
        <v>1615</v>
      </c>
      <c r="D224" s="37" t="s">
        <v>1181</v>
      </c>
      <c r="E224" s="37" t="s">
        <v>1461</v>
      </c>
      <c r="F224" s="37" t="s">
        <v>595</v>
      </c>
      <c r="G224" s="36" t="s">
        <v>1520</v>
      </c>
      <c r="H224" s="36" t="s">
        <v>1202</v>
      </c>
      <c r="I224" s="36" t="s">
        <v>1521</v>
      </c>
      <c r="J224" s="36" t="s">
        <v>1521</v>
      </c>
      <c r="K224" s="36" t="s">
        <v>609</v>
      </c>
      <c r="L224" s="36"/>
    </row>
    <row r="225" spans="1:12" ht="16.5" customHeight="1" x14ac:dyDescent="0.3">
      <c r="A225" s="38">
        <v>453547115</v>
      </c>
      <c r="B225" s="36" t="s">
        <v>79</v>
      </c>
      <c r="C225" s="36" t="s">
        <v>1615</v>
      </c>
      <c r="D225" s="37" t="s">
        <v>1181</v>
      </c>
      <c r="E225" s="37" t="s">
        <v>1462</v>
      </c>
      <c r="F225" s="37" t="s">
        <v>595</v>
      </c>
      <c r="G225" s="36" t="s">
        <v>1520</v>
      </c>
      <c r="H225" s="36" t="s">
        <v>80</v>
      </c>
      <c r="I225" s="36" t="s">
        <v>1521</v>
      </c>
      <c r="J225" s="36" t="s">
        <v>1521</v>
      </c>
      <c r="K225" s="36" t="s">
        <v>610</v>
      </c>
      <c r="L225" s="36"/>
    </row>
    <row r="226" spans="1:12" s="27" customFormat="1" ht="16.5" customHeight="1" x14ac:dyDescent="0.3">
      <c r="A226" s="38">
        <v>453547116</v>
      </c>
      <c r="B226" s="36" t="s">
        <v>81</v>
      </c>
      <c r="C226" s="36" t="s">
        <v>1615</v>
      </c>
      <c r="D226" s="37" t="s">
        <v>1181</v>
      </c>
      <c r="E226" s="37" t="s">
        <v>1463</v>
      </c>
      <c r="F226" s="37" t="s">
        <v>595</v>
      </c>
      <c r="G226" s="36" t="s">
        <v>1520</v>
      </c>
      <c r="H226" s="36" t="s">
        <v>82</v>
      </c>
      <c r="I226" s="36" t="s">
        <v>1521</v>
      </c>
      <c r="J226" s="36" t="s">
        <v>1521</v>
      </c>
      <c r="K226" s="36" t="s">
        <v>611</v>
      </c>
      <c r="L226" s="36"/>
    </row>
    <row r="227" spans="1:12" ht="16.5" customHeight="1" x14ac:dyDescent="0.3">
      <c r="A227" s="38">
        <v>453547117</v>
      </c>
      <c r="B227" s="36" t="s">
        <v>83</v>
      </c>
      <c r="C227" s="36" t="s">
        <v>1615</v>
      </c>
      <c r="D227" s="37" t="s">
        <v>1181</v>
      </c>
      <c r="E227" s="37" t="s">
        <v>1464</v>
      </c>
      <c r="F227" s="37" t="s">
        <v>595</v>
      </c>
      <c r="G227" s="36" t="s">
        <v>1520</v>
      </c>
      <c r="H227" s="36" t="s">
        <v>84</v>
      </c>
      <c r="I227" s="36" t="s">
        <v>1521</v>
      </c>
      <c r="J227" s="36" t="s">
        <v>1521</v>
      </c>
      <c r="K227" s="36" t="s">
        <v>612</v>
      </c>
      <c r="L227" s="36"/>
    </row>
    <row r="228" spans="1:12" s="27" customFormat="1" ht="16.5" customHeight="1" x14ac:dyDescent="0.3">
      <c r="A228" s="38">
        <v>453547118</v>
      </c>
      <c r="B228" s="36" t="s">
        <v>85</v>
      </c>
      <c r="C228" s="36" t="s">
        <v>1615</v>
      </c>
      <c r="D228" s="37" t="s">
        <v>1181</v>
      </c>
      <c r="E228" s="37" t="s">
        <v>1465</v>
      </c>
      <c r="F228" s="37" t="s">
        <v>595</v>
      </c>
      <c r="G228" s="36" t="s">
        <v>1520</v>
      </c>
      <c r="H228" s="36" t="s">
        <v>86</v>
      </c>
      <c r="I228" s="36" t="s">
        <v>1521</v>
      </c>
      <c r="J228" s="36" t="s">
        <v>1521</v>
      </c>
      <c r="K228" s="36" t="s">
        <v>613</v>
      </c>
      <c r="L228" s="36"/>
    </row>
    <row r="229" spans="1:12" ht="16.5" customHeight="1" x14ac:dyDescent="0.3">
      <c r="A229" s="38">
        <v>453547119</v>
      </c>
      <c r="B229" s="36" t="s">
        <v>87</v>
      </c>
      <c r="C229" s="36" t="s">
        <v>1615</v>
      </c>
      <c r="D229" s="37" t="s">
        <v>88</v>
      </c>
      <c r="E229" s="37" t="s">
        <v>88</v>
      </c>
      <c r="F229" s="37" t="s">
        <v>595</v>
      </c>
      <c r="G229" s="36" t="s">
        <v>1520</v>
      </c>
      <c r="H229" s="36" t="s">
        <v>88</v>
      </c>
      <c r="I229" s="36" t="s">
        <v>1521</v>
      </c>
      <c r="J229" s="36" t="s">
        <v>1521</v>
      </c>
      <c r="K229" s="36" t="s">
        <v>614</v>
      </c>
      <c r="L229" s="36"/>
    </row>
    <row r="230" spans="1:12" s="27" customFormat="1" ht="16.5" customHeight="1" x14ac:dyDescent="0.3">
      <c r="A230" s="38">
        <v>453547120</v>
      </c>
      <c r="B230" s="36" t="s">
        <v>89</v>
      </c>
      <c r="C230" s="36" t="s">
        <v>1615</v>
      </c>
      <c r="D230" s="37" t="s">
        <v>90</v>
      </c>
      <c r="E230" s="37" t="s">
        <v>90</v>
      </c>
      <c r="F230" s="37" t="s">
        <v>595</v>
      </c>
      <c r="G230" s="36" t="s">
        <v>1520</v>
      </c>
      <c r="H230" s="36" t="s">
        <v>90</v>
      </c>
      <c r="I230" s="36" t="s">
        <v>1521</v>
      </c>
      <c r="J230" s="36" t="s">
        <v>1521</v>
      </c>
      <c r="K230" s="36" t="s">
        <v>615</v>
      </c>
      <c r="L230" s="36"/>
    </row>
    <row r="231" spans="1:12" s="27" customFormat="1" ht="16.5" customHeight="1" x14ac:dyDescent="0.3">
      <c r="A231" s="38">
        <v>453547121</v>
      </c>
      <c r="B231" s="36" t="s">
        <v>91</v>
      </c>
      <c r="C231" s="36" t="s">
        <v>1615</v>
      </c>
      <c r="D231" s="37" t="s">
        <v>92</v>
      </c>
      <c r="E231" s="37" t="s">
        <v>92</v>
      </c>
      <c r="F231" s="37" t="s">
        <v>595</v>
      </c>
      <c r="G231" s="36" t="s">
        <v>1520</v>
      </c>
      <c r="H231" s="36" t="s">
        <v>92</v>
      </c>
      <c r="I231" s="36" t="s">
        <v>1521</v>
      </c>
      <c r="J231" s="36" t="s">
        <v>1521</v>
      </c>
      <c r="K231" s="36" t="s">
        <v>616</v>
      </c>
      <c r="L231" s="36"/>
    </row>
    <row r="232" spans="1:12" ht="16.5" customHeight="1" x14ac:dyDescent="0.3">
      <c r="A232" s="38">
        <v>453547122</v>
      </c>
      <c r="B232" s="36" t="s">
        <v>93</v>
      </c>
      <c r="C232" s="36" t="s">
        <v>1615</v>
      </c>
      <c r="D232" s="37" t="s">
        <v>94</v>
      </c>
      <c r="E232" s="37" t="s">
        <v>94</v>
      </c>
      <c r="F232" s="37" t="s">
        <v>595</v>
      </c>
      <c r="G232" s="36" t="s">
        <v>1520</v>
      </c>
      <c r="H232" s="36" t="s">
        <v>94</v>
      </c>
      <c r="I232" s="36" t="s">
        <v>1521</v>
      </c>
      <c r="J232" s="36" t="s">
        <v>1521</v>
      </c>
      <c r="K232" s="36" t="s">
        <v>617</v>
      </c>
      <c r="L232" s="36"/>
    </row>
    <row r="233" spans="1:12" s="27" customFormat="1" ht="16.5" customHeight="1" x14ac:dyDescent="0.3">
      <c r="A233" s="38">
        <v>453547123</v>
      </c>
      <c r="B233" s="36" t="s">
        <v>95</v>
      </c>
      <c r="C233" s="36" t="s">
        <v>1615</v>
      </c>
      <c r="D233" s="37" t="s">
        <v>96</v>
      </c>
      <c r="E233" s="37" t="s">
        <v>96</v>
      </c>
      <c r="F233" s="37" t="s">
        <v>595</v>
      </c>
      <c r="G233" s="36" t="s">
        <v>1520</v>
      </c>
      <c r="H233" s="36" t="s">
        <v>96</v>
      </c>
      <c r="I233" s="36" t="s">
        <v>1521</v>
      </c>
      <c r="J233" s="36" t="s">
        <v>1521</v>
      </c>
      <c r="K233" s="36" t="s">
        <v>618</v>
      </c>
      <c r="L233" s="36"/>
    </row>
    <row r="234" spans="1:12" ht="16.5" customHeight="1" x14ac:dyDescent="0.3">
      <c r="A234" s="38">
        <v>453547124</v>
      </c>
      <c r="B234" s="36" t="s">
        <v>97</v>
      </c>
      <c r="C234" s="36" t="s">
        <v>1615</v>
      </c>
      <c r="D234" s="37" t="s">
        <v>98</v>
      </c>
      <c r="E234" s="37" t="s">
        <v>98</v>
      </c>
      <c r="F234" s="37" t="s">
        <v>595</v>
      </c>
      <c r="G234" s="36" t="s">
        <v>1520</v>
      </c>
      <c r="H234" s="36" t="s">
        <v>98</v>
      </c>
      <c r="I234" s="36" t="s">
        <v>1521</v>
      </c>
      <c r="J234" s="36" t="s">
        <v>1521</v>
      </c>
      <c r="K234" s="36" t="s">
        <v>619</v>
      </c>
      <c r="L234" s="36"/>
    </row>
    <row r="235" spans="1:12" s="27" customFormat="1" ht="16.5" customHeight="1" x14ac:dyDescent="0.3">
      <c r="A235" s="38">
        <v>453647101</v>
      </c>
      <c r="B235" s="36" t="s">
        <v>99</v>
      </c>
      <c r="C235" s="36" t="s">
        <v>1615</v>
      </c>
      <c r="D235" s="37" t="s">
        <v>100</v>
      </c>
      <c r="E235" s="51" t="s">
        <v>1557</v>
      </c>
      <c r="F235" s="37" t="s">
        <v>596</v>
      </c>
      <c r="G235" s="36" t="s">
        <v>1520</v>
      </c>
      <c r="H235" s="36" t="s">
        <v>100</v>
      </c>
      <c r="I235" s="36"/>
      <c r="J235" s="36" t="s">
        <v>1521</v>
      </c>
      <c r="K235" s="36" t="s">
        <v>620</v>
      </c>
      <c r="L235" s="36"/>
    </row>
    <row r="236" spans="1:12" ht="16.5" customHeight="1" x14ac:dyDescent="0.3">
      <c r="A236" s="38">
        <v>453647102</v>
      </c>
      <c r="B236" s="36" t="s">
        <v>101</v>
      </c>
      <c r="C236" s="36" t="s">
        <v>1615</v>
      </c>
      <c r="D236" s="37" t="s">
        <v>1103</v>
      </c>
      <c r="E236" s="37" t="s">
        <v>1103</v>
      </c>
      <c r="F236" s="37" t="s">
        <v>596</v>
      </c>
      <c r="G236" s="36" t="s">
        <v>1520</v>
      </c>
      <c r="H236" s="36" t="s">
        <v>1103</v>
      </c>
      <c r="I236" s="36"/>
      <c r="J236" s="36" t="s">
        <v>1521</v>
      </c>
      <c r="K236" s="36" t="s">
        <v>621</v>
      </c>
      <c r="L236" s="36"/>
    </row>
    <row r="237" spans="1:12" ht="16.5" customHeight="1" x14ac:dyDescent="0.3">
      <c r="A237" s="38">
        <v>453647103</v>
      </c>
      <c r="B237" s="36" t="s">
        <v>102</v>
      </c>
      <c r="C237" s="36" t="s">
        <v>1615</v>
      </c>
      <c r="D237" s="37" t="s">
        <v>1104</v>
      </c>
      <c r="E237" s="37" t="s">
        <v>1104</v>
      </c>
      <c r="F237" s="37" t="s">
        <v>596</v>
      </c>
      <c r="G237" s="36" t="s">
        <v>1520</v>
      </c>
      <c r="H237" s="36" t="s">
        <v>1104</v>
      </c>
      <c r="I237" s="36"/>
      <c r="J237" s="36" t="s">
        <v>1521</v>
      </c>
      <c r="K237" s="36" t="s">
        <v>622</v>
      </c>
      <c r="L237" s="36"/>
    </row>
    <row r="238" spans="1:12" ht="16.2" customHeight="1" x14ac:dyDescent="0.3">
      <c r="A238" s="38">
        <v>453647104</v>
      </c>
      <c r="B238" s="36" t="s">
        <v>103</v>
      </c>
      <c r="C238" s="36" t="s">
        <v>1615</v>
      </c>
      <c r="D238" s="37" t="s">
        <v>1105</v>
      </c>
      <c r="E238" s="37" t="s">
        <v>1105</v>
      </c>
      <c r="F238" s="37" t="s">
        <v>596</v>
      </c>
      <c r="G238" s="36" t="s">
        <v>1520</v>
      </c>
      <c r="H238" s="36" t="s">
        <v>1105</v>
      </c>
      <c r="I238" s="36"/>
      <c r="J238" s="36" t="s">
        <v>1521</v>
      </c>
      <c r="K238" s="36" t="s">
        <v>623</v>
      </c>
      <c r="L238" s="36"/>
    </row>
    <row r="239" spans="1:12" ht="16.2" customHeight="1" x14ac:dyDescent="0.3">
      <c r="A239" s="38">
        <v>453647105</v>
      </c>
      <c r="B239" s="36" t="s">
        <v>104</v>
      </c>
      <c r="C239" s="36" t="s">
        <v>1615</v>
      </c>
      <c r="D239" s="37" t="s">
        <v>1106</v>
      </c>
      <c r="E239" s="37" t="s">
        <v>1106</v>
      </c>
      <c r="F239" s="37" t="s">
        <v>596</v>
      </c>
      <c r="G239" s="36" t="s">
        <v>1520</v>
      </c>
      <c r="H239" s="36" t="s">
        <v>1106</v>
      </c>
      <c r="I239" s="36"/>
      <c r="J239" s="36" t="s">
        <v>1521</v>
      </c>
      <c r="K239" s="36" t="s">
        <v>624</v>
      </c>
      <c r="L239" s="36"/>
    </row>
    <row r="240" spans="1:12" ht="16.2" customHeight="1" x14ac:dyDescent="0.3">
      <c r="A240" s="38">
        <v>453647106</v>
      </c>
      <c r="B240" s="36" t="s">
        <v>105</v>
      </c>
      <c r="C240" s="36" t="s">
        <v>1615</v>
      </c>
      <c r="D240" s="37" t="s">
        <v>1107</v>
      </c>
      <c r="E240" s="37" t="s">
        <v>1107</v>
      </c>
      <c r="F240" s="37" t="s">
        <v>596</v>
      </c>
      <c r="G240" s="36" t="s">
        <v>1520</v>
      </c>
      <c r="H240" s="36" t="s">
        <v>1107</v>
      </c>
      <c r="I240" s="36"/>
      <c r="J240" s="36" t="s">
        <v>1521</v>
      </c>
      <c r="K240" s="36" t="s">
        <v>625</v>
      </c>
      <c r="L240" s="36"/>
    </row>
    <row r="241" spans="1:12" ht="16.2" customHeight="1" x14ac:dyDescent="0.3">
      <c r="A241" s="38">
        <v>453647107</v>
      </c>
      <c r="B241" s="36" t="s">
        <v>106</v>
      </c>
      <c r="C241" s="36" t="s">
        <v>1615</v>
      </c>
      <c r="D241" s="37" t="s">
        <v>1108</v>
      </c>
      <c r="E241" s="37" t="s">
        <v>1108</v>
      </c>
      <c r="F241" s="37" t="s">
        <v>596</v>
      </c>
      <c r="G241" s="36" t="s">
        <v>1520</v>
      </c>
      <c r="H241" s="36" t="s">
        <v>1108</v>
      </c>
      <c r="I241" s="36"/>
      <c r="J241" s="36" t="s">
        <v>1521</v>
      </c>
      <c r="K241" s="36" t="s">
        <v>626</v>
      </c>
      <c r="L241" s="36"/>
    </row>
    <row r="242" spans="1:12" ht="16.2" customHeight="1" x14ac:dyDescent="0.3">
      <c r="A242" s="38">
        <v>453647108</v>
      </c>
      <c r="B242" s="36" t="s">
        <v>107</v>
      </c>
      <c r="C242" s="36" t="s">
        <v>1615</v>
      </c>
      <c r="D242" s="37" t="s">
        <v>1109</v>
      </c>
      <c r="E242" s="37" t="s">
        <v>1109</v>
      </c>
      <c r="F242" s="37" t="s">
        <v>596</v>
      </c>
      <c r="G242" s="36" t="s">
        <v>1520</v>
      </c>
      <c r="H242" s="36" t="s">
        <v>1109</v>
      </c>
      <c r="I242" s="36"/>
      <c r="J242" s="36" t="s">
        <v>1521</v>
      </c>
      <c r="K242" s="36" t="s">
        <v>627</v>
      </c>
      <c r="L242" s="36"/>
    </row>
    <row r="243" spans="1:12" ht="16.2" customHeight="1" x14ac:dyDescent="0.3">
      <c r="A243" s="38">
        <v>453647109</v>
      </c>
      <c r="B243" s="36" t="s">
        <v>108</v>
      </c>
      <c r="C243" s="36" t="s">
        <v>1615</v>
      </c>
      <c r="D243" s="37" t="s">
        <v>1110</v>
      </c>
      <c r="E243" s="37" t="s">
        <v>1110</v>
      </c>
      <c r="F243" s="37" t="s">
        <v>596</v>
      </c>
      <c r="G243" s="36" t="s">
        <v>1520</v>
      </c>
      <c r="H243" s="36" t="s">
        <v>1110</v>
      </c>
      <c r="I243" s="36"/>
      <c r="J243" s="36" t="s">
        <v>1521</v>
      </c>
      <c r="K243" s="36" t="s">
        <v>628</v>
      </c>
      <c r="L243" s="36"/>
    </row>
    <row r="244" spans="1:12" ht="16.2" customHeight="1" x14ac:dyDescent="0.3">
      <c r="A244" s="38">
        <v>453647110</v>
      </c>
      <c r="B244" s="36" t="s">
        <v>109</v>
      </c>
      <c r="C244" s="36" t="s">
        <v>1615</v>
      </c>
      <c r="D244" s="37" t="s">
        <v>1111</v>
      </c>
      <c r="E244" s="37" t="s">
        <v>1111</v>
      </c>
      <c r="F244" s="37" t="s">
        <v>596</v>
      </c>
      <c r="G244" s="36" t="s">
        <v>1520</v>
      </c>
      <c r="H244" s="36" t="s">
        <v>1111</v>
      </c>
      <c r="I244" s="36"/>
      <c r="J244" s="36" t="s">
        <v>1521</v>
      </c>
      <c r="K244" s="36" t="s">
        <v>629</v>
      </c>
      <c r="L244" s="36"/>
    </row>
    <row r="245" spans="1:12" ht="16.2" customHeight="1" x14ac:dyDescent="0.3">
      <c r="A245" s="38">
        <v>453647111</v>
      </c>
      <c r="B245" s="36" t="s">
        <v>110</v>
      </c>
      <c r="C245" s="36" t="s">
        <v>1615</v>
      </c>
      <c r="D245" s="37" t="s">
        <v>1112</v>
      </c>
      <c r="E245" s="37" t="s">
        <v>1112</v>
      </c>
      <c r="F245" s="37" t="s">
        <v>596</v>
      </c>
      <c r="G245" s="36" t="s">
        <v>1520</v>
      </c>
      <c r="H245" s="36" t="s">
        <v>1112</v>
      </c>
      <c r="I245" s="36"/>
      <c r="J245" s="36" t="s">
        <v>1521</v>
      </c>
      <c r="K245" s="36" t="s">
        <v>630</v>
      </c>
      <c r="L245" s="36"/>
    </row>
    <row r="246" spans="1:12" ht="16.2" customHeight="1" x14ac:dyDescent="0.3">
      <c r="A246" s="38">
        <v>453647112</v>
      </c>
      <c r="B246" s="36" t="s">
        <v>111</v>
      </c>
      <c r="C246" s="36" t="s">
        <v>1615</v>
      </c>
      <c r="D246" s="37" t="s">
        <v>1113</v>
      </c>
      <c r="E246" s="37" t="s">
        <v>1113</v>
      </c>
      <c r="F246" s="37" t="s">
        <v>596</v>
      </c>
      <c r="G246" s="36" t="s">
        <v>1520</v>
      </c>
      <c r="H246" s="36" t="s">
        <v>1113</v>
      </c>
      <c r="I246" s="36"/>
      <c r="J246" s="36" t="s">
        <v>1521</v>
      </c>
      <c r="K246" s="36" t="s">
        <v>631</v>
      </c>
      <c r="L246" s="36"/>
    </row>
    <row r="247" spans="1:12" ht="16.2" customHeight="1" x14ac:dyDescent="0.3">
      <c r="A247" s="38">
        <v>453647113</v>
      </c>
      <c r="B247" s="36" t="s">
        <v>112</v>
      </c>
      <c r="C247" s="36" t="s">
        <v>1615</v>
      </c>
      <c r="D247" s="37" t="s">
        <v>1114</v>
      </c>
      <c r="E247" s="37" t="s">
        <v>1114</v>
      </c>
      <c r="F247" s="37" t="s">
        <v>596</v>
      </c>
      <c r="G247" s="36" t="s">
        <v>1520</v>
      </c>
      <c r="H247" s="36" t="s">
        <v>1114</v>
      </c>
      <c r="I247" s="36"/>
      <c r="J247" s="36" t="s">
        <v>1521</v>
      </c>
      <c r="K247" s="36" t="s">
        <v>632</v>
      </c>
      <c r="L247" s="36"/>
    </row>
    <row r="248" spans="1:12" ht="16.2" customHeight="1" x14ac:dyDescent="0.3">
      <c r="A248" s="38">
        <v>453647114</v>
      </c>
      <c r="B248" s="36" t="s">
        <v>113</v>
      </c>
      <c r="C248" s="36" t="s">
        <v>1615</v>
      </c>
      <c r="D248" s="37" t="s">
        <v>1115</v>
      </c>
      <c r="E248" s="37" t="s">
        <v>1115</v>
      </c>
      <c r="F248" s="37" t="s">
        <v>596</v>
      </c>
      <c r="G248" s="36" t="s">
        <v>1520</v>
      </c>
      <c r="H248" s="36" t="s">
        <v>1115</v>
      </c>
      <c r="I248" s="36"/>
      <c r="J248" s="36" t="s">
        <v>1521</v>
      </c>
      <c r="K248" s="36" t="s">
        <v>633</v>
      </c>
      <c r="L248" s="36"/>
    </row>
    <row r="249" spans="1:12" ht="16.2" customHeight="1" x14ac:dyDescent="0.3">
      <c r="A249" s="38">
        <v>453647115</v>
      </c>
      <c r="B249" s="36" t="s">
        <v>114</v>
      </c>
      <c r="C249" s="36" t="s">
        <v>1615</v>
      </c>
      <c r="D249" s="37" t="s">
        <v>1116</v>
      </c>
      <c r="E249" s="37" t="s">
        <v>1116</v>
      </c>
      <c r="F249" s="37" t="s">
        <v>596</v>
      </c>
      <c r="G249" s="36" t="s">
        <v>1520</v>
      </c>
      <c r="H249" s="36" t="s">
        <v>1116</v>
      </c>
      <c r="I249" s="36"/>
      <c r="J249" s="36" t="s">
        <v>1521</v>
      </c>
      <c r="K249" s="36" t="s">
        <v>634</v>
      </c>
      <c r="L249" s="36"/>
    </row>
    <row r="250" spans="1:12" ht="16.2" customHeight="1" x14ac:dyDescent="0.3">
      <c r="A250" s="38">
        <v>453647116</v>
      </c>
      <c r="B250" s="36" t="s">
        <v>115</v>
      </c>
      <c r="C250" s="36" t="s">
        <v>1615</v>
      </c>
      <c r="D250" s="37" t="s">
        <v>116</v>
      </c>
      <c r="E250" s="37" t="s">
        <v>116</v>
      </c>
      <c r="F250" s="37" t="s">
        <v>596</v>
      </c>
      <c r="G250" s="36" t="s">
        <v>1520</v>
      </c>
      <c r="H250" s="36" t="s">
        <v>116</v>
      </c>
      <c r="I250" s="36"/>
      <c r="J250" s="36" t="s">
        <v>1521</v>
      </c>
      <c r="K250" s="36" t="s">
        <v>635</v>
      </c>
      <c r="L250" s="36"/>
    </row>
    <row r="251" spans="1:12" ht="16.2" customHeight="1" x14ac:dyDescent="0.3">
      <c r="A251" s="38">
        <v>453747101</v>
      </c>
      <c r="B251" s="36"/>
      <c r="C251" s="36" t="s">
        <v>1615</v>
      </c>
      <c r="D251" s="37" t="s">
        <v>1209</v>
      </c>
      <c r="E251" s="37" t="s">
        <v>1414</v>
      </c>
      <c r="F251" s="36" t="s">
        <v>636</v>
      </c>
      <c r="G251" s="36" t="s">
        <v>1520</v>
      </c>
      <c r="H251" s="36" t="s">
        <v>1513</v>
      </c>
      <c r="I251" s="36"/>
      <c r="J251" s="36" t="s">
        <v>1521</v>
      </c>
      <c r="K251" s="36">
        <v>24920401</v>
      </c>
      <c r="L251" s="36"/>
    </row>
    <row r="252" spans="1:12" ht="16.2" customHeight="1" x14ac:dyDescent="0.3">
      <c r="A252" s="38">
        <v>453747102</v>
      </c>
      <c r="B252" s="36"/>
      <c r="C252" s="36" t="s">
        <v>1615</v>
      </c>
      <c r="D252" s="37" t="s">
        <v>1204</v>
      </c>
      <c r="E252" s="37" t="s">
        <v>1415</v>
      </c>
      <c r="F252" s="36" t="s">
        <v>636</v>
      </c>
      <c r="G252" s="36" t="s">
        <v>1520</v>
      </c>
      <c r="H252" s="36" t="s">
        <v>1514</v>
      </c>
      <c r="I252" s="36"/>
      <c r="J252" s="36" t="s">
        <v>1521</v>
      </c>
      <c r="K252" s="36">
        <v>24920402</v>
      </c>
      <c r="L252" s="36"/>
    </row>
    <row r="253" spans="1:12" ht="16.2" customHeight="1" x14ac:dyDescent="0.3">
      <c r="A253" s="38">
        <v>453747103</v>
      </c>
      <c r="B253" s="36"/>
      <c r="C253" s="36" t="s">
        <v>1615</v>
      </c>
      <c r="D253" s="37" t="s">
        <v>1203</v>
      </c>
      <c r="E253" s="37" t="s">
        <v>1416</v>
      </c>
      <c r="F253" s="36" t="s">
        <v>636</v>
      </c>
      <c r="G253" s="36" t="s">
        <v>1520</v>
      </c>
      <c r="H253" s="36" t="s">
        <v>1515</v>
      </c>
      <c r="I253" s="36"/>
      <c r="J253" s="36" t="s">
        <v>1521</v>
      </c>
      <c r="K253" s="36">
        <v>24920403</v>
      </c>
      <c r="L253" s="36"/>
    </row>
    <row r="254" spans="1:12" ht="16.2" customHeight="1" x14ac:dyDescent="0.3">
      <c r="A254" s="38">
        <v>453747104</v>
      </c>
      <c r="B254" s="36"/>
      <c r="C254" s="36" t="s">
        <v>1615</v>
      </c>
      <c r="D254" s="37" t="s">
        <v>1205</v>
      </c>
      <c r="E254" s="37" t="s">
        <v>1417</v>
      </c>
      <c r="F254" s="36" t="s">
        <v>636</v>
      </c>
      <c r="G254" s="36" t="s">
        <v>1520</v>
      </c>
      <c r="H254" s="36" t="s">
        <v>1516</v>
      </c>
      <c r="I254" s="36"/>
      <c r="J254" s="36" t="s">
        <v>1521</v>
      </c>
      <c r="K254" s="36">
        <v>24920404</v>
      </c>
      <c r="L254" s="36"/>
    </row>
    <row r="255" spans="1:12" ht="16.2" customHeight="1" x14ac:dyDescent="0.3">
      <c r="A255" s="38">
        <v>453747105</v>
      </c>
      <c r="B255" s="36"/>
      <c r="C255" s="36" t="s">
        <v>1615</v>
      </c>
      <c r="D255" s="37" t="s">
        <v>1206</v>
      </c>
      <c r="E255" s="37" t="s">
        <v>1418</v>
      </c>
      <c r="F255" s="36" t="s">
        <v>636</v>
      </c>
      <c r="G255" s="36" t="s">
        <v>1520</v>
      </c>
      <c r="H255" s="36" t="s">
        <v>1517</v>
      </c>
      <c r="I255" s="36"/>
      <c r="J255" s="36" t="s">
        <v>1521</v>
      </c>
      <c r="K255" s="36">
        <v>24920405</v>
      </c>
      <c r="L255" s="36"/>
    </row>
    <row r="256" spans="1:12" ht="16.2" customHeight="1" x14ac:dyDescent="0.3">
      <c r="A256" s="38">
        <v>453747106</v>
      </c>
      <c r="B256" s="36"/>
      <c r="C256" s="36" t="s">
        <v>1615</v>
      </c>
      <c r="D256" s="37" t="s">
        <v>1207</v>
      </c>
      <c r="E256" s="37" t="s">
        <v>1419</v>
      </c>
      <c r="F256" s="36" t="s">
        <v>636</v>
      </c>
      <c r="G256" s="36" t="s">
        <v>1520</v>
      </c>
      <c r="H256" s="36" t="s">
        <v>1518</v>
      </c>
      <c r="I256" s="36"/>
      <c r="J256" s="36" t="s">
        <v>1521</v>
      </c>
      <c r="K256" s="36">
        <v>24920406</v>
      </c>
      <c r="L256" s="36"/>
    </row>
    <row r="257" spans="1:12" ht="16.2" customHeight="1" x14ac:dyDescent="0.3">
      <c r="A257" s="38">
        <v>453747107</v>
      </c>
      <c r="B257" s="36"/>
      <c r="C257" s="36" t="s">
        <v>1615</v>
      </c>
      <c r="D257" s="37" t="s">
        <v>1208</v>
      </c>
      <c r="E257" s="37" t="s">
        <v>1420</v>
      </c>
      <c r="F257" s="36" t="s">
        <v>636</v>
      </c>
      <c r="G257" s="36" t="s">
        <v>1520</v>
      </c>
      <c r="H257" s="36" t="s">
        <v>1519</v>
      </c>
      <c r="I257" s="36"/>
      <c r="J257" s="36" t="s">
        <v>1521</v>
      </c>
      <c r="K257" s="36">
        <v>24920407</v>
      </c>
      <c r="L257" s="36"/>
    </row>
    <row r="258" spans="1:12" ht="16.2" customHeight="1" x14ac:dyDescent="0.3">
      <c r="A258" s="38">
        <v>454447111</v>
      </c>
      <c r="B258" s="36" t="s">
        <v>128</v>
      </c>
      <c r="C258" s="36"/>
      <c r="D258" s="37" t="s">
        <v>1191</v>
      </c>
      <c r="E258" s="37" t="s">
        <v>1190</v>
      </c>
      <c r="F258" s="37"/>
      <c r="G258" s="36" t="s">
        <v>992</v>
      </c>
      <c r="H258" s="36" t="s">
        <v>129</v>
      </c>
      <c r="I258" s="36"/>
      <c r="J258" s="36" t="s">
        <v>1522</v>
      </c>
      <c r="K258" s="36"/>
      <c r="L258" s="36"/>
    </row>
    <row r="259" spans="1:12" ht="16.2" customHeight="1" x14ac:dyDescent="0.3">
      <c r="A259" s="38">
        <v>455047110</v>
      </c>
      <c r="B259" s="36" t="s">
        <v>934</v>
      </c>
      <c r="C259" s="36"/>
      <c r="D259" s="36"/>
      <c r="E259" s="47"/>
      <c r="F259" s="37" t="s">
        <v>247</v>
      </c>
      <c r="G259" s="36"/>
      <c r="H259" s="47" t="s">
        <v>244</v>
      </c>
      <c r="I259" s="36" t="s">
        <v>978</v>
      </c>
      <c r="J259" s="36"/>
      <c r="K259" s="36"/>
      <c r="L259" s="36"/>
    </row>
    <row r="260" spans="1:12" ht="16.2" customHeight="1" x14ac:dyDescent="0.3">
      <c r="A260" s="38">
        <v>455047121</v>
      </c>
      <c r="B260" s="36"/>
      <c r="C260" s="36"/>
      <c r="D260" s="36"/>
      <c r="E260" s="47"/>
      <c r="F260" s="37" t="s">
        <v>248</v>
      </c>
      <c r="G260" s="36"/>
      <c r="H260" s="47" t="s">
        <v>245</v>
      </c>
      <c r="I260" s="36"/>
      <c r="J260" s="36"/>
      <c r="K260" s="36"/>
      <c r="L260" s="36" t="s">
        <v>246</v>
      </c>
    </row>
    <row r="261" spans="1:12" ht="16.2" customHeight="1" x14ac:dyDescent="0.3">
      <c r="A261" s="38">
        <v>455047122</v>
      </c>
      <c r="B261" s="36"/>
      <c r="C261" s="36"/>
      <c r="D261" s="36"/>
      <c r="E261" s="47"/>
      <c r="F261" s="37" t="s">
        <v>249</v>
      </c>
      <c r="G261" s="36"/>
      <c r="H261" s="47" t="s">
        <v>262</v>
      </c>
      <c r="I261" s="36"/>
      <c r="J261" s="36"/>
      <c r="K261" s="36"/>
      <c r="L261" s="36"/>
    </row>
    <row r="262" spans="1:12" ht="16.2" customHeight="1" x14ac:dyDescent="0.3">
      <c r="A262" s="38">
        <v>455147111</v>
      </c>
      <c r="B262" s="36" t="s">
        <v>139</v>
      </c>
      <c r="C262" s="36" t="s">
        <v>1617</v>
      </c>
      <c r="D262" s="37" t="s">
        <v>140</v>
      </c>
      <c r="E262" s="37" t="s">
        <v>140</v>
      </c>
      <c r="F262" s="36"/>
      <c r="G262" s="36" t="s">
        <v>1523</v>
      </c>
      <c r="H262" s="36" t="s">
        <v>140</v>
      </c>
      <c r="I262" s="36"/>
      <c r="J262" s="36" t="s">
        <v>1524</v>
      </c>
      <c r="K262" s="36"/>
      <c r="L262" s="36"/>
    </row>
    <row r="263" spans="1:12" ht="16.2" customHeight="1" x14ac:dyDescent="0.3">
      <c r="A263" s="38">
        <v>455147112</v>
      </c>
      <c r="B263" s="36" t="s">
        <v>139</v>
      </c>
      <c r="C263" s="36" t="s">
        <v>1617</v>
      </c>
      <c r="D263" s="36"/>
      <c r="E263" s="37" t="s">
        <v>1338</v>
      </c>
      <c r="F263" s="37" t="s">
        <v>916</v>
      </c>
      <c r="G263" s="36" t="s">
        <v>1523</v>
      </c>
      <c r="H263" s="36" t="s">
        <v>915</v>
      </c>
      <c r="I263" s="36"/>
      <c r="J263" s="36" t="s">
        <v>1524</v>
      </c>
      <c r="K263" s="36"/>
      <c r="L263" s="36"/>
    </row>
    <row r="264" spans="1:12" ht="16.2" customHeight="1" x14ac:dyDescent="0.3">
      <c r="A264" s="38">
        <v>455147113</v>
      </c>
      <c r="B264" s="36" t="s">
        <v>139</v>
      </c>
      <c r="C264" s="36" t="s">
        <v>1617</v>
      </c>
      <c r="D264" s="36"/>
      <c r="E264" s="37"/>
      <c r="F264" s="37" t="s">
        <v>1273</v>
      </c>
      <c r="G264" s="36"/>
      <c r="H264" s="47" t="s">
        <v>917</v>
      </c>
      <c r="I264" s="36"/>
      <c r="J264" s="36"/>
      <c r="K264" s="36"/>
      <c r="L264" s="36"/>
    </row>
    <row r="265" spans="1:12" s="27" customFormat="1" ht="16.2" customHeight="1" x14ac:dyDescent="0.3">
      <c r="A265" s="38">
        <v>455147114</v>
      </c>
      <c r="B265" s="36" t="s">
        <v>139</v>
      </c>
      <c r="C265" s="36" t="s">
        <v>1617</v>
      </c>
      <c r="D265" s="36"/>
      <c r="E265" s="37"/>
      <c r="F265" s="37" t="s">
        <v>916</v>
      </c>
      <c r="G265" s="36"/>
      <c r="H265" s="47" t="s">
        <v>918</v>
      </c>
      <c r="I265" s="36"/>
      <c r="J265" s="36"/>
      <c r="K265" s="36"/>
      <c r="L265" s="36"/>
    </row>
    <row r="266" spans="1:12" ht="16.2" customHeight="1" x14ac:dyDescent="0.3">
      <c r="A266" s="38">
        <v>455147115</v>
      </c>
      <c r="B266" s="36" t="s">
        <v>139</v>
      </c>
      <c r="C266" s="36" t="s">
        <v>1617</v>
      </c>
      <c r="D266" s="36"/>
      <c r="E266" s="37"/>
      <c r="F266" s="37" t="s">
        <v>916</v>
      </c>
      <c r="G266" s="36"/>
      <c r="H266" s="47" t="s">
        <v>923</v>
      </c>
      <c r="I266" s="36"/>
      <c r="J266" s="36"/>
      <c r="K266" s="36"/>
      <c r="L266" s="36"/>
    </row>
    <row r="267" spans="1:12" ht="16.2" customHeight="1" x14ac:dyDescent="0.3">
      <c r="A267" s="38">
        <v>455147116</v>
      </c>
      <c r="B267" s="36" t="s">
        <v>139</v>
      </c>
      <c r="C267" s="36" t="s">
        <v>1617</v>
      </c>
      <c r="D267" s="36"/>
      <c r="E267" s="37"/>
      <c r="F267" s="36" t="s">
        <v>916</v>
      </c>
      <c r="G267" s="36"/>
      <c r="H267" s="47" t="s">
        <v>919</v>
      </c>
      <c r="I267" s="36"/>
      <c r="J267" s="36"/>
      <c r="K267" s="36"/>
      <c r="L267" s="36"/>
    </row>
    <row r="268" spans="1:12" ht="16.2" customHeight="1" x14ac:dyDescent="0.3">
      <c r="A268" s="38">
        <v>455147117</v>
      </c>
      <c r="B268" s="36" t="s">
        <v>139</v>
      </c>
      <c r="C268" s="36" t="s">
        <v>1617</v>
      </c>
      <c r="D268" s="36"/>
      <c r="E268" s="37"/>
      <c r="F268" s="36" t="s">
        <v>916</v>
      </c>
      <c r="G268" s="36"/>
      <c r="H268" s="47" t="s">
        <v>920</v>
      </c>
      <c r="I268" s="36"/>
      <c r="J268" s="36"/>
      <c r="K268" s="36"/>
      <c r="L268" s="36"/>
    </row>
    <row r="269" spans="1:12" ht="16.2" customHeight="1" x14ac:dyDescent="0.3">
      <c r="A269" s="38">
        <v>455147118</v>
      </c>
      <c r="B269" s="36" t="s">
        <v>139</v>
      </c>
      <c r="C269" s="36" t="s">
        <v>1617</v>
      </c>
      <c r="D269" s="36"/>
      <c r="E269" s="37"/>
      <c r="F269" s="36" t="s">
        <v>916</v>
      </c>
      <c r="G269" s="36"/>
      <c r="H269" s="47" t="s">
        <v>921</v>
      </c>
      <c r="I269" s="36"/>
      <c r="J269" s="36"/>
      <c r="K269" s="36"/>
      <c r="L269" s="36"/>
    </row>
    <row r="270" spans="1:12" ht="16.2" customHeight="1" x14ac:dyDescent="0.3">
      <c r="A270" s="38">
        <v>455147119</v>
      </c>
      <c r="B270" s="36" t="s">
        <v>139</v>
      </c>
      <c r="C270" s="36" t="s">
        <v>1617</v>
      </c>
      <c r="D270" s="36"/>
      <c r="E270" s="37"/>
      <c r="F270" s="36" t="s">
        <v>916</v>
      </c>
      <c r="G270" s="36"/>
      <c r="H270" s="47" t="s">
        <v>922</v>
      </c>
      <c r="I270" s="36"/>
      <c r="J270" s="36"/>
      <c r="K270" s="36"/>
      <c r="L270" s="36"/>
    </row>
    <row r="271" spans="1:12" ht="16.2" customHeight="1" x14ac:dyDescent="0.3">
      <c r="A271" s="38">
        <v>455247112</v>
      </c>
      <c r="B271" s="36" t="s">
        <v>141</v>
      </c>
      <c r="C271" s="36" t="s">
        <v>1617</v>
      </c>
      <c r="D271" s="37" t="s">
        <v>142</v>
      </c>
      <c r="E271" s="37" t="s">
        <v>142</v>
      </c>
      <c r="F271" s="36"/>
      <c r="G271" s="36" t="s">
        <v>1523</v>
      </c>
      <c r="H271" s="47" t="s">
        <v>142</v>
      </c>
      <c r="I271" s="36"/>
      <c r="J271" s="36" t="s">
        <v>1524</v>
      </c>
      <c r="K271" s="36"/>
      <c r="L271" s="36"/>
    </row>
    <row r="272" spans="1:12" ht="16.2" customHeight="1" x14ac:dyDescent="0.3">
      <c r="A272" s="38">
        <v>455347111</v>
      </c>
      <c r="B272" s="36"/>
      <c r="C272" s="36" t="s">
        <v>1617</v>
      </c>
      <c r="D272" s="36"/>
      <c r="E272" s="37"/>
      <c r="F272" s="37" t="s">
        <v>252</v>
      </c>
      <c r="G272" s="36"/>
      <c r="H272" s="47" t="s">
        <v>251</v>
      </c>
      <c r="I272" s="36"/>
      <c r="J272" s="36"/>
      <c r="K272" s="36" t="s">
        <v>252</v>
      </c>
      <c r="L272" s="36"/>
    </row>
    <row r="273" spans="1:12" ht="16.2" customHeight="1" x14ac:dyDescent="0.3">
      <c r="A273" s="38">
        <v>455347112</v>
      </c>
      <c r="B273" s="36"/>
      <c r="C273" s="36" t="s">
        <v>1617</v>
      </c>
      <c r="D273" s="36"/>
      <c r="E273" s="37"/>
      <c r="F273" s="37" t="s">
        <v>254</v>
      </c>
      <c r="G273" s="36"/>
      <c r="H273" s="47" t="s">
        <v>253</v>
      </c>
      <c r="I273" s="36"/>
      <c r="J273" s="36"/>
      <c r="K273" s="36" t="s">
        <v>254</v>
      </c>
      <c r="L273" s="36"/>
    </row>
    <row r="274" spans="1:12" ht="16.2" customHeight="1" x14ac:dyDescent="0.3">
      <c r="A274" s="38">
        <v>455347113</v>
      </c>
      <c r="B274" s="36"/>
      <c r="C274" s="36" t="s">
        <v>1617</v>
      </c>
      <c r="D274" s="36"/>
      <c r="E274" s="37"/>
      <c r="F274" s="37" t="s">
        <v>255</v>
      </c>
      <c r="G274" s="36"/>
      <c r="H274" s="47" t="s">
        <v>256</v>
      </c>
      <c r="I274" s="36"/>
      <c r="J274" s="36"/>
      <c r="K274" s="36" t="s">
        <v>255</v>
      </c>
      <c r="L274" s="36"/>
    </row>
    <row r="275" spans="1:12" ht="16.2" customHeight="1" x14ac:dyDescent="0.3">
      <c r="A275" s="38">
        <v>455347114</v>
      </c>
      <c r="B275" s="36"/>
      <c r="C275" s="36" t="s">
        <v>1617</v>
      </c>
      <c r="D275" s="36"/>
      <c r="E275" s="37"/>
      <c r="F275" s="37" t="s">
        <v>258</v>
      </c>
      <c r="G275" s="36"/>
      <c r="H275" s="47" t="s">
        <v>257</v>
      </c>
      <c r="I275" s="36"/>
      <c r="J275" s="36"/>
      <c r="K275" s="36" t="s">
        <v>258</v>
      </c>
      <c r="L275" s="36"/>
    </row>
    <row r="276" spans="1:12" ht="16.2" customHeight="1" x14ac:dyDescent="0.3">
      <c r="A276" s="38">
        <v>455347115</v>
      </c>
      <c r="B276" s="36"/>
      <c r="C276" s="36" t="s">
        <v>1617</v>
      </c>
      <c r="D276" s="36"/>
      <c r="E276" s="37"/>
      <c r="F276" s="37" t="s">
        <v>260</v>
      </c>
      <c r="G276" s="36"/>
      <c r="H276" s="47" t="s">
        <v>259</v>
      </c>
      <c r="I276" s="36"/>
      <c r="J276" s="36"/>
      <c r="K276" s="36" t="s">
        <v>260</v>
      </c>
      <c r="L276" s="36"/>
    </row>
    <row r="277" spans="1:12" ht="16.2" customHeight="1" x14ac:dyDescent="0.3">
      <c r="A277" s="38">
        <v>455347116</v>
      </c>
      <c r="B277" s="36"/>
      <c r="C277" s="36" t="s">
        <v>1617</v>
      </c>
      <c r="D277" s="36"/>
      <c r="E277" s="37"/>
      <c r="F277" s="37" t="s">
        <v>261</v>
      </c>
      <c r="G277" s="36"/>
      <c r="H277" s="47" t="s">
        <v>250</v>
      </c>
      <c r="I277" s="36"/>
      <c r="J277" s="36"/>
      <c r="K277" s="36" t="s">
        <v>261</v>
      </c>
      <c r="L277" s="36"/>
    </row>
    <row r="278" spans="1:12" ht="16.2" customHeight="1" x14ac:dyDescent="0.3">
      <c r="A278" s="38">
        <v>456047101</v>
      </c>
      <c r="B278" s="36" t="s">
        <v>134</v>
      </c>
      <c r="C278" s="36" t="s">
        <v>1616</v>
      </c>
      <c r="D278" s="37" t="s">
        <v>135</v>
      </c>
      <c r="E278" s="37" t="s">
        <v>135</v>
      </c>
      <c r="F278" s="36"/>
      <c r="G278" s="36" t="s">
        <v>1525</v>
      </c>
      <c r="H278" s="47" t="s">
        <v>135</v>
      </c>
      <c r="I278" s="36"/>
      <c r="J278" s="36" t="s">
        <v>1526</v>
      </c>
      <c r="K278" s="36"/>
      <c r="L278" s="36"/>
    </row>
    <row r="279" spans="1:12" ht="16.2" customHeight="1" x14ac:dyDescent="0.3">
      <c r="A279" s="38">
        <v>456047103</v>
      </c>
      <c r="B279" s="36" t="s">
        <v>1144</v>
      </c>
      <c r="C279" s="36" t="s">
        <v>1616</v>
      </c>
      <c r="D279" s="37" t="s">
        <v>1145</v>
      </c>
      <c r="E279" s="37" t="s">
        <v>1145</v>
      </c>
      <c r="F279" s="36"/>
      <c r="G279" s="36" t="s">
        <v>1525</v>
      </c>
      <c r="H279" s="47" t="s">
        <v>1145</v>
      </c>
      <c r="I279" s="36"/>
      <c r="J279" s="36" t="s">
        <v>1526</v>
      </c>
      <c r="K279" s="36"/>
      <c r="L279" s="36"/>
    </row>
    <row r="280" spans="1:12" ht="16.2" customHeight="1" x14ac:dyDescent="0.3">
      <c r="A280" s="38">
        <v>456347101</v>
      </c>
      <c r="B280" s="36" t="s">
        <v>136</v>
      </c>
      <c r="C280" s="36"/>
      <c r="D280" s="36"/>
      <c r="E280" s="47"/>
      <c r="F280" s="36"/>
      <c r="G280" s="36"/>
      <c r="H280" s="47" t="s">
        <v>137</v>
      </c>
      <c r="I280" s="36"/>
      <c r="J280" s="36"/>
      <c r="K280" s="36"/>
      <c r="L280" s="36"/>
    </row>
    <row r="281" spans="1:12" ht="16.2" customHeight="1" x14ac:dyDescent="0.3">
      <c r="A281" s="38">
        <v>459047111</v>
      </c>
      <c r="B281" s="36" t="s">
        <v>178</v>
      </c>
      <c r="C281" s="36"/>
      <c r="D281" s="37" t="s">
        <v>179</v>
      </c>
      <c r="E281" s="37" t="s">
        <v>179</v>
      </c>
      <c r="F281" s="36"/>
      <c r="G281" s="36" t="s">
        <v>992</v>
      </c>
      <c r="H281" s="47" t="s">
        <v>179</v>
      </c>
      <c r="I281" s="36"/>
      <c r="J281" s="36" t="s">
        <v>1527</v>
      </c>
      <c r="K281" s="36"/>
      <c r="L281" s="36"/>
    </row>
    <row r="282" spans="1:12" ht="16.2" customHeight="1" x14ac:dyDescent="0.3">
      <c r="A282" s="38">
        <v>459247111</v>
      </c>
      <c r="B282" s="36"/>
      <c r="C282" s="53"/>
      <c r="D282" s="37" t="s">
        <v>998</v>
      </c>
      <c r="E282" s="37" t="s">
        <v>998</v>
      </c>
      <c r="F282" s="36"/>
      <c r="G282" s="36" t="s">
        <v>999</v>
      </c>
      <c r="H282" s="47" t="s">
        <v>998</v>
      </c>
      <c r="I282" s="36"/>
      <c r="J282" s="36" t="s">
        <v>1527</v>
      </c>
      <c r="K282" s="36"/>
      <c r="L282" s="36"/>
    </row>
    <row r="283" spans="1:12" ht="16.2" customHeight="1" x14ac:dyDescent="0.3">
      <c r="A283" s="38">
        <v>459247151</v>
      </c>
      <c r="B283" s="36" t="s">
        <v>169</v>
      </c>
      <c r="C283" s="36"/>
      <c r="D283" s="37" t="s">
        <v>170</v>
      </c>
      <c r="E283" s="37" t="s">
        <v>170</v>
      </c>
      <c r="F283" s="36"/>
      <c r="G283" s="36" t="s">
        <v>999</v>
      </c>
      <c r="H283" s="47" t="s">
        <v>170</v>
      </c>
      <c r="I283" s="36"/>
      <c r="J283" s="36" t="s">
        <v>1527</v>
      </c>
      <c r="K283" s="36"/>
      <c r="L283" s="36"/>
    </row>
    <row r="284" spans="1:12" ht="16.2" customHeight="1" x14ac:dyDescent="0.3">
      <c r="A284" s="38">
        <v>459247152</v>
      </c>
      <c r="B284" s="36" t="s">
        <v>1127</v>
      </c>
      <c r="C284" s="36"/>
      <c r="D284" s="37" t="s">
        <v>1128</v>
      </c>
      <c r="E284" s="37" t="s">
        <v>1128</v>
      </c>
      <c r="F284" s="36"/>
      <c r="G284" s="36" t="s">
        <v>999</v>
      </c>
      <c r="H284" s="47" t="s">
        <v>1128</v>
      </c>
      <c r="I284" s="36"/>
      <c r="J284" s="36" t="s">
        <v>1526</v>
      </c>
      <c r="K284" s="36"/>
      <c r="L284" s="36"/>
    </row>
    <row r="285" spans="1:12" ht="16.2" customHeight="1" x14ac:dyDescent="0.3">
      <c r="A285" s="38">
        <v>459247153</v>
      </c>
      <c r="B285" s="36" t="s">
        <v>1129</v>
      </c>
      <c r="C285" s="36" t="s">
        <v>1618</v>
      </c>
      <c r="D285" s="37" t="s">
        <v>1130</v>
      </c>
      <c r="E285" s="37" t="s">
        <v>1130</v>
      </c>
      <c r="F285" s="36"/>
      <c r="G285" s="36" t="s">
        <v>999</v>
      </c>
      <c r="H285" s="47" t="s">
        <v>1130</v>
      </c>
      <c r="I285" s="36"/>
      <c r="J285" s="36" t="s">
        <v>1526</v>
      </c>
      <c r="K285" s="36"/>
      <c r="L285" s="36"/>
    </row>
    <row r="286" spans="1:12" ht="16.2" customHeight="1" x14ac:dyDescent="0.3">
      <c r="A286" s="38">
        <v>459547101</v>
      </c>
      <c r="B286" s="36" t="s">
        <v>176</v>
      </c>
      <c r="C286" s="36" t="s">
        <v>1619</v>
      </c>
      <c r="D286" s="37" t="s">
        <v>1027</v>
      </c>
      <c r="E286" s="37" t="s">
        <v>1466</v>
      </c>
      <c r="F286" s="36"/>
      <c r="G286" s="36" t="s">
        <v>996</v>
      </c>
      <c r="H286" s="47" t="s">
        <v>1028</v>
      </c>
      <c r="I286" s="36"/>
      <c r="J286" s="36" t="s">
        <v>1527</v>
      </c>
      <c r="K286" s="36" t="s">
        <v>803</v>
      </c>
      <c r="L286" s="36"/>
    </row>
    <row r="287" spans="1:12" ht="16.2" customHeight="1" x14ac:dyDescent="0.3">
      <c r="A287" s="38">
        <v>459547102</v>
      </c>
      <c r="B287" s="36"/>
      <c r="C287" s="36" t="s">
        <v>1619</v>
      </c>
      <c r="D287" s="37" t="s">
        <v>1029</v>
      </c>
      <c r="E287" s="37" t="s">
        <v>1467</v>
      </c>
      <c r="F287" s="36"/>
      <c r="G287" s="36" t="s">
        <v>996</v>
      </c>
      <c r="H287" s="47" t="s">
        <v>1030</v>
      </c>
      <c r="I287" s="36"/>
      <c r="J287" s="36" t="s">
        <v>1527</v>
      </c>
      <c r="K287" s="36" t="s">
        <v>804</v>
      </c>
      <c r="L287" s="36" t="s">
        <v>1031</v>
      </c>
    </row>
    <row r="288" spans="1:12" ht="16.2" customHeight="1" x14ac:dyDescent="0.3">
      <c r="A288" s="38">
        <v>459547103</v>
      </c>
      <c r="B288" s="36" t="s">
        <v>177</v>
      </c>
      <c r="C288" s="36" t="s">
        <v>1619</v>
      </c>
      <c r="D288" s="37" t="s">
        <v>1036</v>
      </c>
      <c r="E288" s="37" t="s">
        <v>1468</v>
      </c>
      <c r="F288" s="36"/>
      <c r="G288" s="36" t="s">
        <v>996</v>
      </c>
      <c r="H288" s="47" t="s">
        <v>1037</v>
      </c>
      <c r="I288" s="36"/>
      <c r="J288" s="36" t="s">
        <v>1527</v>
      </c>
      <c r="K288" s="36" t="s">
        <v>805</v>
      </c>
      <c r="L288" s="36"/>
    </row>
    <row r="289" spans="1:12" ht="16.2" customHeight="1" x14ac:dyDescent="0.3">
      <c r="A289" s="38">
        <v>459547104</v>
      </c>
      <c r="B289" s="36"/>
      <c r="C289" s="36" t="s">
        <v>1619</v>
      </c>
      <c r="D289" s="37" t="s">
        <v>1038</v>
      </c>
      <c r="E289" s="37" t="s">
        <v>1469</v>
      </c>
      <c r="F289" s="36"/>
      <c r="G289" s="36" t="s">
        <v>996</v>
      </c>
      <c r="H289" s="47" t="s">
        <v>1039</v>
      </c>
      <c r="I289" s="36"/>
      <c r="J289" s="36" t="s">
        <v>1527</v>
      </c>
      <c r="K289" s="36" t="s">
        <v>806</v>
      </c>
      <c r="L289" s="36" t="s">
        <v>1040</v>
      </c>
    </row>
    <row r="290" spans="1:12" ht="16.2" customHeight="1" x14ac:dyDescent="0.3">
      <c r="A290" s="38">
        <v>459547111</v>
      </c>
      <c r="B290" s="36" t="s">
        <v>188</v>
      </c>
      <c r="C290" s="36"/>
      <c r="D290" s="36"/>
      <c r="E290" s="47"/>
      <c r="F290" s="36"/>
      <c r="G290" s="36"/>
      <c r="H290" s="47" t="s">
        <v>189</v>
      </c>
      <c r="I290" s="36"/>
      <c r="J290" s="36"/>
      <c r="K290" s="36"/>
      <c r="L290" s="36"/>
    </row>
    <row r="291" spans="1:12" ht="16.2" customHeight="1" x14ac:dyDescent="0.3">
      <c r="A291" s="38">
        <v>459647121</v>
      </c>
      <c r="B291" s="36" t="s">
        <v>182</v>
      </c>
      <c r="C291" s="36" t="s">
        <v>1620</v>
      </c>
      <c r="D291" s="37" t="s">
        <v>183</v>
      </c>
      <c r="E291" s="37" t="s">
        <v>183</v>
      </c>
      <c r="F291" s="36"/>
      <c r="G291" s="36" t="s">
        <v>996</v>
      </c>
      <c r="H291" s="47" t="s">
        <v>1471</v>
      </c>
      <c r="I291" s="36"/>
      <c r="J291" s="36" t="s">
        <v>1527</v>
      </c>
      <c r="K291" s="36"/>
      <c r="L291" s="36"/>
    </row>
    <row r="292" spans="1:12" ht="16.2" customHeight="1" x14ac:dyDescent="0.3">
      <c r="A292" s="38">
        <v>459647122</v>
      </c>
      <c r="B292" s="36"/>
      <c r="C292" s="36" t="s">
        <v>1620</v>
      </c>
      <c r="D292" s="36"/>
      <c r="E292" s="37" t="s">
        <v>1472</v>
      </c>
      <c r="F292" s="36"/>
      <c r="G292" s="36" t="s">
        <v>996</v>
      </c>
      <c r="H292" s="47" t="s">
        <v>1471</v>
      </c>
      <c r="I292" s="36"/>
      <c r="J292" s="36" t="s">
        <v>1527</v>
      </c>
      <c r="K292" s="36"/>
      <c r="L292" s="36"/>
    </row>
    <row r="293" spans="1:12" ht="16.2" customHeight="1" x14ac:dyDescent="0.3">
      <c r="A293" s="38">
        <v>459647123</v>
      </c>
      <c r="B293" s="36"/>
      <c r="C293" s="36" t="s">
        <v>1620</v>
      </c>
      <c r="D293" s="36"/>
      <c r="E293" s="37" t="s">
        <v>1474</v>
      </c>
      <c r="F293" s="36"/>
      <c r="G293" s="36" t="s">
        <v>1528</v>
      </c>
      <c r="H293" s="47" t="s">
        <v>1473</v>
      </c>
      <c r="I293" s="36"/>
      <c r="J293" s="36" t="s">
        <v>1527</v>
      </c>
      <c r="K293" s="36"/>
      <c r="L293" s="36"/>
    </row>
    <row r="294" spans="1:12" ht="16.2" customHeight="1" x14ac:dyDescent="0.3">
      <c r="A294" s="38">
        <v>459647131</v>
      </c>
      <c r="B294" s="36" t="s">
        <v>180</v>
      </c>
      <c r="C294" s="36" t="s">
        <v>1620</v>
      </c>
      <c r="D294" s="37" t="s">
        <v>181</v>
      </c>
      <c r="E294" s="37" t="s">
        <v>181</v>
      </c>
      <c r="F294" s="36"/>
      <c r="G294" s="36" t="s">
        <v>992</v>
      </c>
      <c r="H294" s="47" t="s">
        <v>181</v>
      </c>
      <c r="I294" s="36"/>
      <c r="J294" s="36" t="s">
        <v>1529</v>
      </c>
      <c r="K294" s="36"/>
      <c r="L294" s="36"/>
    </row>
    <row r="295" spans="1:12" ht="16.2" customHeight="1" x14ac:dyDescent="0.3">
      <c r="A295" s="38">
        <v>459647150</v>
      </c>
      <c r="B295" s="36" t="s">
        <v>184</v>
      </c>
      <c r="C295" s="36"/>
      <c r="D295" s="36"/>
      <c r="E295" s="47"/>
      <c r="F295" s="36"/>
      <c r="G295" s="36"/>
      <c r="H295" s="47" t="s">
        <v>185</v>
      </c>
      <c r="I295" s="36"/>
      <c r="J295" s="36"/>
      <c r="K295" s="36"/>
      <c r="L295" s="36"/>
    </row>
    <row r="296" spans="1:12" ht="16.2" customHeight="1" x14ac:dyDescent="0.3">
      <c r="A296" s="38">
        <v>459647151</v>
      </c>
      <c r="B296" s="36" t="s">
        <v>186</v>
      </c>
      <c r="C296" s="36" t="s">
        <v>1621</v>
      </c>
      <c r="D296" s="37" t="s">
        <v>187</v>
      </c>
      <c r="E296" s="37" t="s">
        <v>1020</v>
      </c>
      <c r="F296" s="36"/>
      <c r="G296" s="36" t="s">
        <v>1530</v>
      </c>
      <c r="H296" s="47" t="s">
        <v>1017</v>
      </c>
      <c r="I296" s="36"/>
      <c r="J296" s="36" t="s">
        <v>1527</v>
      </c>
      <c r="K296" s="36"/>
      <c r="L296" s="36"/>
    </row>
    <row r="297" spans="1:12" ht="16.2" customHeight="1" x14ac:dyDescent="0.3">
      <c r="A297" s="38">
        <v>459647152</v>
      </c>
      <c r="B297" s="36"/>
      <c r="C297" s="36" t="s">
        <v>1621</v>
      </c>
      <c r="D297" s="37" t="s">
        <v>1235</v>
      </c>
      <c r="E297" s="37" t="s">
        <v>1019</v>
      </c>
      <c r="F297" s="36"/>
      <c r="G297" s="36" t="s">
        <v>1530</v>
      </c>
      <c r="H297" s="47" t="s">
        <v>1018</v>
      </c>
      <c r="I297" s="36"/>
      <c r="J297" s="36" t="s">
        <v>1527</v>
      </c>
      <c r="K297" s="36"/>
      <c r="L297" s="36" t="s">
        <v>1032</v>
      </c>
    </row>
    <row r="298" spans="1:12" ht="16.2" customHeight="1" x14ac:dyDescent="0.3">
      <c r="A298" s="38">
        <v>459747111</v>
      </c>
      <c r="B298" s="36"/>
      <c r="C298" s="36" t="s">
        <v>1622</v>
      </c>
      <c r="D298" s="37" t="s">
        <v>1026</v>
      </c>
      <c r="E298" s="37" t="s">
        <v>1426</v>
      </c>
      <c r="F298" s="36"/>
      <c r="G298" s="36" t="s">
        <v>994</v>
      </c>
      <c r="H298" s="47" t="s">
        <v>993</v>
      </c>
      <c r="I298" s="36"/>
      <c r="J298" s="36" t="s">
        <v>1527</v>
      </c>
      <c r="K298" s="36"/>
      <c r="L298" s="36" t="s">
        <v>1032</v>
      </c>
    </row>
    <row r="299" spans="1:12" ht="16.2" customHeight="1" x14ac:dyDescent="0.3">
      <c r="A299" s="38">
        <v>459747112</v>
      </c>
      <c r="B299" s="36"/>
      <c r="C299" s="36" t="s">
        <v>1622</v>
      </c>
      <c r="D299" s="37" t="s">
        <v>1260</v>
      </c>
      <c r="E299" s="37" t="s">
        <v>1425</v>
      </c>
      <c r="F299" s="36"/>
      <c r="G299" s="36" t="s">
        <v>995</v>
      </c>
      <c r="H299" s="47" t="s">
        <v>1120</v>
      </c>
      <c r="I299" s="36"/>
      <c r="J299" s="36" t="s">
        <v>1527</v>
      </c>
      <c r="K299" s="36"/>
      <c r="L299" s="36" t="s">
        <v>1032</v>
      </c>
    </row>
    <row r="300" spans="1:12" ht="16.2" customHeight="1" x14ac:dyDescent="0.3">
      <c r="A300" s="38">
        <v>459847111</v>
      </c>
      <c r="B300" s="42" t="s">
        <v>171</v>
      </c>
      <c r="C300" s="42" t="s">
        <v>1623</v>
      </c>
      <c r="D300" s="37" t="s">
        <v>172</v>
      </c>
      <c r="E300" s="37" t="s">
        <v>172</v>
      </c>
      <c r="F300" s="36"/>
      <c r="G300" s="36" t="s">
        <v>1047</v>
      </c>
      <c r="H300" s="47" t="s">
        <v>172</v>
      </c>
      <c r="I300" s="36"/>
      <c r="J300" s="36" t="s">
        <v>1527</v>
      </c>
      <c r="K300" s="36"/>
      <c r="L300" s="36"/>
    </row>
    <row r="301" spans="1:12" ht="16.2" customHeight="1" x14ac:dyDescent="0.3">
      <c r="A301" s="38">
        <v>459947151</v>
      </c>
      <c r="B301" s="42" t="s">
        <v>175</v>
      </c>
      <c r="C301" s="42"/>
      <c r="D301" s="37" t="s">
        <v>1041</v>
      </c>
      <c r="E301" s="37" t="s">
        <v>1041</v>
      </c>
      <c r="F301" s="36"/>
      <c r="G301" s="36" t="s">
        <v>997</v>
      </c>
      <c r="H301" s="47" t="s">
        <v>1042</v>
      </c>
      <c r="I301" s="36"/>
      <c r="J301" s="36" t="s">
        <v>1527</v>
      </c>
      <c r="K301" s="36"/>
      <c r="L301" s="36" t="s">
        <v>1032</v>
      </c>
    </row>
    <row r="302" spans="1:12" ht="16.2" customHeight="1" x14ac:dyDescent="0.3">
      <c r="A302" s="38">
        <v>459947152</v>
      </c>
      <c r="B302" s="42"/>
      <c r="C302" s="42"/>
      <c r="D302" s="37" t="s">
        <v>1043</v>
      </c>
      <c r="E302" s="37" t="s">
        <v>1043</v>
      </c>
      <c r="F302" s="36"/>
      <c r="G302" s="36" t="s">
        <v>997</v>
      </c>
      <c r="H302" s="47" t="s">
        <v>1043</v>
      </c>
      <c r="I302" s="36"/>
      <c r="J302" s="36" t="s">
        <v>1527</v>
      </c>
      <c r="K302" s="36"/>
      <c r="L302" s="36" t="s">
        <v>1046</v>
      </c>
    </row>
    <row r="303" spans="1:12" ht="16.2" customHeight="1" x14ac:dyDescent="0.3">
      <c r="A303" s="38">
        <v>459947153</v>
      </c>
      <c r="B303" s="42"/>
      <c r="C303" s="42"/>
      <c r="D303" s="37" t="s">
        <v>1044</v>
      </c>
      <c r="E303" s="37" t="s">
        <v>1044</v>
      </c>
      <c r="F303" s="36"/>
      <c r="G303" s="36" t="s">
        <v>999</v>
      </c>
      <c r="H303" s="47" t="s">
        <v>1045</v>
      </c>
      <c r="I303" s="36"/>
      <c r="J303" s="36" t="s">
        <v>1527</v>
      </c>
      <c r="K303" s="36"/>
      <c r="L303" s="36" t="s">
        <v>1046</v>
      </c>
    </row>
    <row r="304" spans="1:12" ht="16.2" customHeight="1" x14ac:dyDescent="0.3">
      <c r="A304" s="38">
        <v>459947160</v>
      </c>
      <c r="B304" s="36"/>
      <c r="C304" s="36"/>
      <c r="D304" s="37" t="s">
        <v>1212</v>
      </c>
      <c r="E304" s="37" t="s">
        <v>1342</v>
      </c>
      <c r="F304" s="36"/>
      <c r="G304" s="36" t="s">
        <v>1540</v>
      </c>
      <c r="H304" s="47" t="s">
        <v>1117</v>
      </c>
      <c r="I304" s="36"/>
      <c r="J304" s="36" t="s">
        <v>1527</v>
      </c>
      <c r="K304" s="36"/>
      <c r="L304" s="36"/>
    </row>
    <row r="305" spans="1:12" ht="16.2" customHeight="1" x14ac:dyDescent="0.3">
      <c r="A305" s="38">
        <v>701047101</v>
      </c>
      <c r="B305" s="36" t="s">
        <v>1090</v>
      </c>
      <c r="C305" s="36"/>
      <c r="D305" s="37" t="s">
        <v>1093</v>
      </c>
      <c r="E305" s="37" t="s">
        <v>1093</v>
      </c>
      <c r="F305" s="36"/>
      <c r="G305" s="36" t="s">
        <v>1490</v>
      </c>
      <c r="H305" s="47" t="s">
        <v>7</v>
      </c>
      <c r="I305" s="36" t="s">
        <v>983</v>
      </c>
      <c r="J305" s="36" t="s">
        <v>1488</v>
      </c>
      <c r="K305" s="36"/>
      <c r="L305" s="36"/>
    </row>
    <row r="306" spans="1:12" ht="16.2" customHeight="1" x14ac:dyDescent="0.3">
      <c r="A306" s="38">
        <v>701047111</v>
      </c>
      <c r="B306" s="36"/>
      <c r="C306" s="36"/>
      <c r="D306" s="37" t="s">
        <v>985</v>
      </c>
      <c r="E306" s="37" t="s">
        <v>1001</v>
      </c>
      <c r="F306" s="36"/>
      <c r="G306" s="36" t="s">
        <v>992</v>
      </c>
      <c r="H306" s="47" t="s">
        <v>985</v>
      </c>
      <c r="I306" s="36"/>
      <c r="J306" s="36" t="s">
        <v>1488</v>
      </c>
      <c r="K306" s="36"/>
      <c r="L306" s="36"/>
    </row>
    <row r="307" spans="1:12" ht="16.2" customHeight="1" x14ac:dyDescent="0.3">
      <c r="A307" s="38">
        <v>701047112</v>
      </c>
      <c r="B307" s="36"/>
      <c r="C307" s="36"/>
      <c r="D307" s="37" t="s">
        <v>986</v>
      </c>
      <c r="E307" s="37" t="s">
        <v>1002</v>
      </c>
      <c r="F307" s="36"/>
      <c r="G307" s="36" t="s">
        <v>992</v>
      </c>
      <c r="H307" s="47" t="s">
        <v>986</v>
      </c>
      <c r="I307" s="36"/>
      <c r="J307" s="36" t="s">
        <v>1488</v>
      </c>
      <c r="K307" s="36"/>
      <c r="L307" s="36"/>
    </row>
    <row r="308" spans="1:12" ht="16.2" customHeight="1" x14ac:dyDescent="0.3">
      <c r="A308" s="38">
        <v>701447101</v>
      </c>
      <c r="B308" s="36" t="s">
        <v>5</v>
      </c>
      <c r="C308" s="36"/>
      <c r="D308" s="37" t="s">
        <v>1095</v>
      </c>
      <c r="E308" s="37" t="s">
        <v>1095</v>
      </c>
      <c r="F308" s="36"/>
      <c r="G308" s="36" t="s">
        <v>1489</v>
      </c>
      <c r="H308" s="47" t="s">
        <v>6</v>
      </c>
      <c r="I308" s="36" t="s">
        <v>983</v>
      </c>
      <c r="J308" s="36" t="s">
        <v>1488</v>
      </c>
      <c r="K308" s="36"/>
      <c r="L308" s="36"/>
    </row>
    <row r="309" spans="1:12" ht="16.2" customHeight="1" x14ac:dyDescent="0.3">
      <c r="A309" s="38">
        <v>701447131</v>
      </c>
      <c r="B309" s="36" t="s">
        <v>3</v>
      </c>
      <c r="C309" s="36"/>
      <c r="D309" s="37" t="s">
        <v>1094</v>
      </c>
      <c r="E309" s="37" t="s">
        <v>1094</v>
      </c>
      <c r="F309" s="36"/>
      <c r="G309" s="36" t="s">
        <v>1487</v>
      </c>
      <c r="H309" s="47" t="s">
        <v>4</v>
      </c>
      <c r="I309" s="36" t="s">
        <v>983</v>
      </c>
      <c r="J309" s="36" t="s">
        <v>1488</v>
      </c>
      <c r="K309" s="36"/>
      <c r="L309" s="36"/>
    </row>
    <row r="310" spans="1:12" ht="16.2" customHeight="1" x14ac:dyDescent="0.3">
      <c r="A310" s="38">
        <v>710147111</v>
      </c>
      <c r="B310" s="36"/>
      <c r="C310" s="36"/>
      <c r="D310" s="36"/>
      <c r="E310" s="36"/>
      <c r="F310" s="36"/>
      <c r="G310" s="36"/>
      <c r="H310" s="47" t="s">
        <v>987</v>
      </c>
      <c r="I310" s="36"/>
      <c r="J310" s="36"/>
      <c r="K310" s="36"/>
      <c r="L310" s="36"/>
    </row>
    <row r="311" spans="1:12" ht="16.2" customHeight="1" x14ac:dyDescent="0.3">
      <c r="A311" s="38">
        <v>710247101</v>
      </c>
      <c r="B311" s="36"/>
      <c r="C311" s="36" t="s">
        <v>1624</v>
      </c>
      <c r="D311" s="37" t="s">
        <v>1124</v>
      </c>
      <c r="E311" s="37" t="s">
        <v>1197</v>
      </c>
      <c r="F311" s="37" t="s">
        <v>355</v>
      </c>
      <c r="G311" s="36" t="s">
        <v>1531</v>
      </c>
      <c r="H311" s="47" t="s">
        <v>193</v>
      </c>
      <c r="I311" s="36"/>
      <c r="J311" s="36" t="s">
        <v>1532</v>
      </c>
      <c r="K311" s="36"/>
      <c r="L311" s="36"/>
    </row>
    <row r="312" spans="1:12" ht="16.2" customHeight="1" x14ac:dyDescent="0.3">
      <c r="A312" s="38">
        <v>710247111</v>
      </c>
      <c r="B312" s="36" t="s">
        <v>8</v>
      </c>
      <c r="C312" s="36" t="s">
        <v>1624</v>
      </c>
      <c r="D312" s="37" t="s">
        <v>1147</v>
      </c>
      <c r="E312" s="37" t="s">
        <v>1146</v>
      </c>
      <c r="F312" s="37" t="s">
        <v>356</v>
      </c>
      <c r="G312" s="36" t="s">
        <v>1531</v>
      </c>
      <c r="H312" s="47" t="s">
        <v>321</v>
      </c>
      <c r="I312" s="36"/>
      <c r="J312" s="36" t="s">
        <v>1532</v>
      </c>
      <c r="K312" s="36" t="s">
        <v>319</v>
      </c>
      <c r="L312" s="36"/>
    </row>
    <row r="313" spans="1:12" ht="16.2" customHeight="1" x14ac:dyDescent="0.3">
      <c r="A313" s="38">
        <v>710247121</v>
      </c>
      <c r="B313" s="36" t="s">
        <v>9</v>
      </c>
      <c r="C313" s="36" t="s">
        <v>1624</v>
      </c>
      <c r="D313" s="37" t="s">
        <v>1147</v>
      </c>
      <c r="E313" s="37" t="s">
        <v>1148</v>
      </c>
      <c r="F313" s="37" t="s">
        <v>357</v>
      </c>
      <c r="G313" s="36" t="s">
        <v>1531</v>
      </c>
      <c r="H313" s="47" t="s">
        <v>322</v>
      </c>
      <c r="I313" s="36"/>
      <c r="J313" s="36" t="s">
        <v>1532</v>
      </c>
      <c r="K313" s="36" t="s">
        <v>320</v>
      </c>
      <c r="L313" s="36"/>
    </row>
    <row r="314" spans="1:12" ht="16.2" customHeight="1" x14ac:dyDescent="0.3">
      <c r="A314" s="38">
        <v>710247122</v>
      </c>
      <c r="B314" s="36" t="s">
        <v>9</v>
      </c>
      <c r="C314" s="36" t="s">
        <v>1624</v>
      </c>
      <c r="D314" s="37" t="s">
        <v>1147</v>
      </c>
      <c r="E314" s="37" t="s">
        <v>1148</v>
      </c>
      <c r="F314" s="37" t="s">
        <v>357</v>
      </c>
      <c r="G314" s="36" t="s">
        <v>1531</v>
      </c>
      <c r="H314" s="47" t="s">
        <v>323</v>
      </c>
      <c r="I314" s="36"/>
      <c r="J314" s="36" t="s">
        <v>1532</v>
      </c>
      <c r="K314" s="36" t="s">
        <v>324</v>
      </c>
      <c r="L314" s="36"/>
    </row>
    <row r="315" spans="1:12" ht="16.2" customHeight="1" x14ac:dyDescent="0.3">
      <c r="A315" s="38">
        <v>710247123</v>
      </c>
      <c r="B315" s="36" t="s">
        <v>9</v>
      </c>
      <c r="C315" s="36" t="s">
        <v>1624</v>
      </c>
      <c r="D315" s="37" t="s">
        <v>1150</v>
      </c>
      <c r="E315" s="37" t="s">
        <v>1149</v>
      </c>
      <c r="F315" s="37" t="s">
        <v>357</v>
      </c>
      <c r="G315" s="36" t="s">
        <v>1531</v>
      </c>
      <c r="H315" s="47" t="s">
        <v>325</v>
      </c>
      <c r="I315" s="36"/>
      <c r="J315" s="36" t="s">
        <v>1532</v>
      </c>
      <c r="K315" s="36" t="s">
        <v>326</v>
      </c>
      <c r="L315" s="36" t="s">
        <v>329</v>
      </c>
    </row>
    <row r="316" spans="1:12" ht="16.2" customHeight="1" x14ac:dyDescent="0.3">
      <c r="A316" s="38">
        <v>710247124</v>
      </c>
      <c r="B316" s="36" t="s">
        <v>9</v>
      </c>
      <c r="C316" s="36" t="s">
        <v>1624</v>
      </c>
      <c r="D316" s="37" t="s">
        <v>1150</v>
      </c>
      <c r="E316" s="37" t="s">
        <v>1151</v>
      </c>
      <c r="F316" s="37" t="s">
        <v>357</v>
      </c>
      <c r="G316" s="36" t="s">
        <v>1531</v>
      </c>
      <c r="H316" s="47" t="s">
        <v>327</v>
      </c>
      <c r="I316" s="36"/>
      <c r="J316" s="36" t="s">
        <v>1532</v>
      </c>
      <c r="K316" s="36" t="s">
        <v>328</v>
      </c>
      <c r="L316" s="36" t="s">
        <v>330</v>
      </c>
    </row>
    <row r="317" spans="1:12" ht="16.2" customHeight="1" x14ac:dyDescent="0.3">
      <c r="A317" s="38">
        <v>710247125</v>
      </c>
      <c r="B317" s="36"/>
      <c r="C317" s="36" t="s">
        <v>1624</v>
      </c>
      <c r="D317" s="36"/>
      <c r="E317" s="37"/>
      <c r="F317" s="37" t="s">
        <v>357</v>
      </c>
      <c r="G317" s="36"/>
      <c r="H317" s="47" t="s">
        <v>327</v>
      </c>
      <c r="I317" s="36"/>
      <c r="J317" s="36"/>
      <c r="K317" s="36" t="s">
        <v>328</v>
      </c>
      <c r="L317" s="36"/>
    </row>
    <row r="318" spans="1:12" ht="16.2" customHeight="1" x14ac:dyDescent="0.3">
      <c r="A318" s="38">
        <v>710247131</v>
      </c>
      <c r="B318" s="36" t="s">
        <v>10</v>
      </c>
      <c r="C318" s="36" t="s">
        <v>1624</v>
      </c>
      <c r="D318" s="37" t="s">
        <v>1253</v>
      </c>
      <c r="E318" s="37" t="s">
        <v>1086</v>
      </c>
      <c r="F318" s="37" t="s">
        <v>358</v>
      </c>
      <c r="G318" s="36" t="s">
        <v>1531</v>
      </c>
      <c r="H318" s="47" t="s">
        <v>331</v>
      </c>
      <c r="I318" s="36"/>
      <c r="J318" s="36" t="s">
        <v>1532</v>
      </c>
      <c r="K318" s="36" t="s">
        <v>334</v>
      </c>
      <c r="L318" s="36"/>
    </row>
    <row r="319" spans="1:12" ht="16.2" customHeight="1" x14ac:dyDescent="0.3">
      <c r="A319" s="38">
        <v>710247132</v>
      </c>
      <c r="B319" s="36" t="s">
        <v>10</v>
      </c>
      <c r="C319" s="36" t="s">
        <v>1624</v>
      </c>
      <c r="D319" s="37" t="s">
        <v>1147</v>
      </c>
      <c r="E319" s="37" t="s">
        <v>1152</v>
      </c>
      <c r="F319" s="37" t="s">
        <v>358</v>
      </c>
      <c r="G319" s="36" t="s">
        <v>1531</v>
      </c>
      <c r="H319" s="47" t="s">
        <v>332</v>
      </c>
      <c r="I319" s="36"/>
      <c r="J319" s="36" t="s">
        <v>1532</v>
      </c>
      <c r="K319" s="36" t="s">
        <v>333</v>
      </c>
      <c r="L319" s="36"/>
    </row>
    <row r="320" spans="1:12" ht="16.2" customHeight="1" x14ac:dyDescent="0.3">
      <c r="A320" s="38">
        <v>710247133</v>
      </c>
      <c r="B320" s="36" t="s">
        <v>10</v>
      </c>
      <c r="C320" s="36" t="s">
        <v>1624</v>
      </c>
      <c r="D320" s="37" t="s">
        <v>1316</v>
      </c>
      <c r="E320" s="37" t="s">
        <v>1125</v>
      </c>
      <c r="F320" s="36" t="s">
        <v>359</v>
      </c>
      <c r="G320" s="36" t="s">
        <v>1531</v>
      </c>
      <c r="H320" s="47" t="s">
        <v>1124</v>
      </c>
      <c r="I320" s="36"/>
      <c r="J320" s="36" t="s">
        <v>1532</v>
      </c>
      <c r="K320" s="36"/>
      <c r="L320" s="36"/>
    </row>
    <row r="321" spans="1:12" ht="16.2" customHeight="1" x14ac:dyDescent="0.3">
      <c r="A321" s="38">
        <v>710247134</v>
      </c>
      <c r="B321" s="36" t="s">
        <v>10</v>
      </c>
      <c r="C321" s="36" t="s">
        <v>1624</v>
      </c>
      <c r="D321" s="37" t="s">
        <v>1150</v>
      </c>
      <c r="E321" s="37" t="s">
        <v>1153</v>
      </c>
      <c r="F321" s="37" t="s">
        <v>358</v>
      </c>
      <c r="G321" s="36" t="s">
        <v>1531</v>
      </c>
      <c r="H321" s="47" t="s">
        <v>335</v>
      </c>
      <c r="I321" s="36"/>
      <c r="J321" s="36" t="s">
        <v>1532</v>
      </c>
      <c r="K321" s="36" t="s">
        <v>336</v>
      </c>
      <c r="L321" s="36"/>
    </row>
    <row r="322" spans="1:12" ht="16.2" customHeight="1" x14ac:dyDescent="0.3">
      <c r="A322" s="38">
        <v>710247135</v>
      </c>
      <c r="B322" s="36" t="s">
        <v>10</v>
      </c>
      <c r="C322" s="36" t="s">
        <v>1624</v>
      </c>
      <c r="D322" s="37" t="s">
        <v>1254</v>
      </c>
      <c r="E322" s="37" t="s">
        <v>1123</v>
      </c>
      <c r="F322" s="37" t="s">
        <v>359</v>
      </c>
      <c r="G322" s="36" t="s">
        <v>1531</v>
      </c>
      <c r="H322" s="47" t="s">
        <v>337</v>
      </c>
      <c r="I322" s="36"/>
      <c r="J322" s="36" t="s">
        <v>1532</v>
      </c>
      <c r="K322" s="36" t="s">
        <v>338</v>
      </c>
      <c r="L322" s="36"/>
    </row>
    <row r="323" spans="1:12" ht="16.2" customHeight="1" x14ac:dyDescent="0.3">
      <c r="A323" s="38">
        <v>710247151</v>
      </c>
      <c r="B323" s="36" t="s">
        <v>945</v>
      </c>
      <c r="C323" s="36" t="s">
        <v>1624</v>
      </c>
      <c r="D323" s="36"/>
      <c r="E323" s="36"/>
      <c r="F323" s="36"/>
      <c r="G323" s="36"/>
      <c r="H323" s="47" t="s">
        <v>340</v>
      </c>
      <c r="I323" s="36"/>
      <c r="J323" s="36"/>
      <c r="K323" s="36" t="s">
        <v>339</v>
      </c>
      <c r="L323" s="36"/>
    </row>
    <row r="324" spans="1:12" ht="16.2" customHeight="1" x14ac:dyDescent="0.3">
      <c r="A324" s="38">
        <v>710247152</v>
      </c>
      <c r="B324" s="36" t="s">
        <v>946</v>
      </c>
      <c r="C324" s="36" t="s">
        <v>1624</v>
      </c>
      <c r="D324" s="37" t="s">
        <v>1244</v>
      </c>
      <c r="E324" s="37" t="s">
        <v>1122</v>
      </c>
      <c r="F324" s="36"/>
      <c r="G324" s="36" t="s">
        <v>1531</v>
      </c>
      <c r="H324" s="47" t="s">
        <v>342</v>
      </c>
      <c r="I324" s="36"/>
      <c r="J324" s="36" t="s">
        <v>1532</v>
      </c>
      <c r="K324" s="36" t="s">
        <v>341</v>
      </c>
      <c r="L324" s="36"/>
    </row>
    <row r="325" spans="1:12" s="27" customFormat="1" ht="16.2" customHeight="1" x14ac:dyDescent="0.3">
      <c r="A325" s="38">
        <v>710247153</v>
      </c>
      <c r="B325" s="36" t="s">
        <v>947</v>
      </c>
      <c r="C325" s="36" t="s">
        <v>1624</v>
      </c>
      <c r="D325" s="37" t="s">
        <v>1243</v>
      </c>
      <c r="E325" s="37" t="s">
        <v>1121</v>
      </c>
      <c r="F325" s="36"/>
      <c r="G325" s="36" t="s">
        <v>1531</v>
      </c>
      <c r="H325" s="47" t="s">
        <v>340</v>
      </c>
      <c r="I325" s="36"/>
      <c r="J325" s="36" t="s">
        <v>1532</v>
      </c>
      <c r="K325" s="36" t="s">
        <v>343</v>
      </c>
      <c r="L325" s="36"/>
    </row>
    <row r="326" spans="1:12" ht="16.2" customHeight="1" x14ac:dyDescent="0.3">
      <c r="A326" s="38">
        <v>710247154</v>
      </c>
      <c r="B326" s="36" t="s">
        <v>948</v>
      </c>
      <c r="C326" s="36" t="s">
        <v>1624</v>
      </c>
      <c r="D326" s="36"/>
      <c r="E326" s="36"/>
      <c r="F326" s="36"/>
      <c r="G326" s="36"/>
      <c r="H326" s="47" t="s">
        <v>342</v>
      </c>
      <c r="I326" s="36"/>
      <c r="J326" s="36"/>
      <c r="K326" s="36" t="s">
        <v>344</v>
      </c>
      <c r="L326" s="36"/>
    </row>
    <row r="327" spans="1:12" ht="16.2" customHeight="1" x14ac:dyDescent="0.3">
      <c r="A327" s="38">
        <v>710247155</v>
      </c>
      <c r="B327" s="36" t="s">
        <v>949</v>
      </c>
      <c r="C327" s="36" t="s">
        <v>1624</v>
      </c>
      <c r="D327" s="36"/>
      <c r="E327" s="36"/>
      <c r="F327" s="36"/>
      <c r="G327" s="36"/>
      <c r="H327" s="47" t="s">
        <v>346</v>
      </c>
      <c r="I327" s="36"/>
      <c r="J327" s="36"/>
      <c r="K327" s="36" t="s">
        <v>345</v>
      </c>
      <c r="L327" s="36"/>
    </row>
    <row r="328" spans="1:12" ht="16.2" customHeight="1" x14ac:dyDescent="0.3">
      <c r="A328" s="38">
        <v>710247156</v>
      </c>
      <c r="B328" s="36" t="s">
        <v>950</v>
      </c>
      <c r="C328" s="36" t="s">
        <v>1624</v>
      </c>
      <c r="D328" s="36"/>
      <c r="E328" s="36"/>
      <c r="F328" s="36"/>
      <c r="G328" s="36"/>
      <c r="H328" s="47" t="s">
        <v>348</v>
      </c>
      <c r="I328" s="36"/>
      <c r="J328" s="36"/>
      <c r="K328" s="36" t="s">
        <v>347</v>
      </c>
      <c r="L328" s="36"/>
    </row>
    <row r="329" spans="1:12" ht="16.2" customHeight="1" x14ac:dyDescent="0.3">
      <c r="A329" s="38">
        <v>710547110</v>
      </c>
      <c r="B329" s="36"/>
      <c r="C329" s="36"/>
      <c r="D329" s="36"/>
      <c r="E329" s="36"/>
      <c r="F329" s="36"/>
      <c r="G329" s="36"/>
      <c r="H329" s="47" t="s">
        <v>953</v>
      </c>
      <c r="I329" s="36"/>
      <c r="J329" s="36"/>
      <c r="K329" s="36"/>
      <c r="L329" s="36"/>
    </row>
    <row r="330" spans="1:12" ht="16.2" customHeight="1" x14ac:dyDescent="0.3">
      <c r="A330" s="38">
        <v>710547111</v>
      </c>
      <c r="B330" s="36" t="s">
        <v>955</v>
      </c>
      <c r="C330" s="36"/>
      <c r="D330" s="36"/>
      <c r="E330" s="36"/>
      <c r="F330" s="36"/>
      <c r="G330" s="36"/>
      <c r="H330" s="47" t="s">
        <v>956</v>
      </c>
      <c r="I330" s="36"/>
      <c r="J330" s="36"/>
      <c r="K330" s="36"/>
      <c r="L330" s="36"/>
    </row>
    <row r="331" spans="1:12" ht="16.2" customHeight="1" x14ac:dyDescent="0.3">
      <c r="A331" s="38">
        <v>710647111</v>
      </c>
      <c r="B331" s="36" t="s">
        <v>957</v>
      </c>
      <c r="C331" s="36"/>
      <c r="D331" s="36"/>
      <c r="E331" s="36"/>
      <c r="F331" s="36"/>
      <c r="G331" s="36"/>
      <c r="H331" s="47" t="s">
        <v>954</v>
      </c>
      <c r="I331" s="36"/>
      <c r="J331" s="36"/>
      <c r="K331" s="36"/>
      <c r="L331" s="36"/>
    </row>
    <row r="332" spans="1:12" ht="16.2" customHeight="1" x14ac:dyDescent="0.3">
      <c r="A332" s="38">
        <v>710747100</v>
      </c>
      <c r="B332" s="36"/>
      <c r="C332" s="36"/>
      <c r="D332" s="36"/>
      <c r="E332" s="47"/>
      <c r="F332" s="36"/>
      <c r="G332" s="36"/>
      <c r="H332" s="47" t="s">
        <v>982</v>
      </c>
      <c r="I332" s="36"/>
      <c r="J332" s="36"/>
      <c r="K332" s="36"/>
      <c r="L332" s="36"/>
    </row>
    <row r="333" spans="1:12" ht="16.2" customHeight="1" x14ac:dyDescent="0.3">
      <c r="A333" s="38">
        <v>710747101</v>
      </c>
      <c r="B333" s="36" t="s">
        <v>1091</v>
      </c>
      <c r="C333" s="36" t="s">
        <v>1626</v>
      </c>
      <c r="D333" s="37" t="s">
        <v>1261</v>
      </c>
      <c r="E333" s="37" t="s">
        <v>1088</v>
      </c>
      <c r="F333" s="36"/>
      <c r="G333" s="36" t="s">
        <v>1486</v>
      </c>
      <c r="H333" s="36" t="s">
        <v>1533</v>
      </c>
      <c r="I333" s="36"/>
      <c r="J333" s="36" t="s">
        <v>1488</v>
      </c>
      <c r="K333" s="36"/>
      <c r="L333" s="36"/>
    </row>
    <row r="334" spans="1:12" ht="16.2" customHeight="1" x14ac:dyDescent="0.3">
      <c r="A334" s="38">
        <v>710747102</v>
      </c>
      <c r="B334" s="36" t="s">
        <v>1092</v>
      </c>
      <c r="C334" s="36" t="s">
        <v>1626</v>
      </c>
      <c r="D334" s="37" t="s">
        <v>1089</v>
      </c>
      <c r="E334" s="37" t="s">
        <v>1089</v>
      </c>
      <c r="F334" s="36"/>
      <c r="G334" s="36" t="s">
        <v>1486</v>
      </c>
      <c r="H334" s="36" t="s">
        <v>1534</v>
      </c>
      <c r="I334" s="36"/>
      <c r="J334" s="36" t="s">
        <v>1488</v>
      </c>
      <c r="K334" s="36"/>
      <c r="L334" s="36"/>
    </row>
    <row r="335" spans="1:12" ht="16.2" customHeight="1" x14ac:dyDescent="0.3">
      <c r="A335" s="38">
        <v>710847101</v>
      </c>
      <c r="B335" s="36"/>
      <c r="C335" s="36" t="s">
        <v>1627</v>
      </c>
      <c r="D335" s="36"/>
      <c r="E335" s="48"/>
      <c r="F335" s="37" t="s">
        <v>905</v>
      </c>
      <c r="G335" s="36"/>
      <c r="H335" s="47" t="s">
        <v>438</v>
      </c>
      <c r="I335" s="36"/>
      <c r="J335" s="36"/>
      <c r="K335" s="36" t="s">
        <v>437</v>
      </c>
      <c r="L335" s="36"/>
    </row>
    <row r="336" spans="1:12" ht="16.2" customHeight="1" x14ac:dyDescent="0.3">
      <c r="A336" s="38">
        <v>710847102</v>
      </c>
      <c r="B336" s="36"/>
      <c r="C336" s="36" t="s">
        <v>1627</v>
      </c>
      <c r="D336" s="37" t="s">
        <v>1245</v>
      </c>
      <c r="E336" s="37" t="s">
        <v>1016</v>
      </c>
      <c r="F336" s="37" t="s">
        <v>910</v>
      </c>
      <c r="G336" s="36" t="s">
        <v>1535</v>
      </c>
      <c r="H336" s="47" t="s">
        <v>909</v>
      </c>
      <c r="I336" s="36"/>
      <c r="J336" s="36" t="s">
        <v>1488</v>
      </c>
      <c r="K336" s="36"/>
      <c r="L336" s="36"/>
    </row>
    <row r="337" spans="1:12" ht="16.2" customHeight="1" x14ac:dyDescent="0.3">
      <c r="A337" s="38">
        <v>710847103</v>
      </c>
      <c r="B337" s="36"/>
      <c r="C337" s="36" t="s">
        <v>1627</v>
      </c>
      <c r="D337" s="36"/>
      <c r="E337" s="36"/>
      <c r="F337" s="37" t="s">
        <v>912</v>
      </c>
      <c r="G337" s="36"/>
      <c r="H337" s="47" t="s">
        <v>911</v>
      </c>
      <c r="I337" s="36"/>
      <c r="J337" s="36"/>
      <c r="K337" s="36"/>
      <c r="L337" s="36"/>
    </row>
    <row r="338" spans="1:12" ht="16.2" customHeight="1" x14ac:dyDescent="0.3">
      <c r="A338" s="38">
        <v>710847104</v>
      </c>
      <c r="B338" s="36"/>
      <c r="C338" s="36" t="s">
        <v>1627</v>
      </c>
      <c r="D338" s="36"/>
      <c r="E338" s="36"/>
      <c r="F338" s="37" t="s">
        <v>913</v>
      </c>
      <c r="G338" s="36"/>
      <c r="H338" s="47" t="s">
        <v>914</v>
      </c>
      <c r="I338" s="36"/>
      <c r="J338" s="36"/>
      <c r="K338" s="36"/>
      <c r="L338" s="36"/>
    </row>
    <row r="339" spans="1:12" ht="16.2" customHeight="1" x14ac:dyDescent="0.3">
      <c r="A339" s="38">
        <v>712447101</v>
      </c>
      <c r="B339" s="36" t="s">
        <v>13</v>
      </c>
      <c r="C339" s="36" t="s">
        <v>1628</v>
      </c>
      <c r="D339" s="37" t="s">
        <v>14</v>
      </c>
      <c r="E339" s="37" t="s">
        <v>14</v>
      </c>
      <c r="F339" s="36" t="s">
        <v>942</v>
      </c>
      <c r="G339" s="36" t="s">
        <v>1531</v>
      </c>
      <c r="H339" s="47" t="s">
        <v>1033</v>
      </c>
      <c r="I339" s="36"/>
      <c r="J339" s="36" t="s">
        <v>1536</v>
      </c>
      <c r="K339" s="36">
        <v>116115010</v>
      </c>
      <c r="L339" s="36"/>
    </row>
    <row r="340" spans="1:12" ht="16.2" customHeight="1" x14ac:dyDescent="0.3">
      <c r="A340" s="38">
        <v>712447121</v>
      </c>
      <c r="B340" s="36" t="s">
        <v>1099</v>
      </c>
      <c r="C340" s="36" t="s">
        <v>1628</v>
      </c>
      <c r="D340" s="37" t="s">
        <v>1100</v>
      </c>
      <c r="E340" s="37" t="s">
        <v>1021</v>
      </c>
      <c r="F340" s="37" t="s">
        <v>351</v>
      </c>
      <c r="G340" s="36" t="s">
        <v>1531</v>
      </c>
      <c r="H340" s="47" t="s">
        <v>349</v>
      </c>
      <c r="I340" s="36"/>
      <c r="J340" s="36" t="s">
        <v>1536</v>
      </c>
      <c r="K340" s="36" t="s">
        <v>350</v>
      </c>
      <c r="L340" s="36"/>
    </row>
    <row r="341" spans="1:12" ht="16.2" customHeight="1" x14ac:dyDescent="0.3">
      <c r="A341" s="38">
        <v>712447122</v>
      </c>
      <c r="B341" s="36" t="s">
        <v>12</v>
      </c>
      <c r="C341" s="36" t="s">
        <v>1628</v>
      </c>
      <c r="D341" s="37" t="s">
        <v>353</v>
      </c>
      <c r="E341" s="37" t="s">
        <v>1445</v>
      </c>
      <c r="F341" s="37" t="s">
        <v>352</v>
      </c>
      <c r="G341" s="36" t="s">
        <v>1531</v>
      </c>
      <c r="H341" s="47" t="s">
        <v>353</v>
      </c>
      <c r="I341" s="36"/>
      <c r="J341" s="36" t="s">
        <v>1536</v>
      </c>
      <c r="K341" s="36" t="s">
        <v>354</v>
      </c>
      <c r="L341" s="36"/>
    </row>
    <row r="342" spans="1:12" ht="16.2" customHeight="1" x14ac:dyDescent="0.3">
      <c r="A342" s="38">
        <v>712447123</v>
      </c>
      <c r="B342" s="36" t="s">
        <v>12</v>
      </c>
      <c r="C342" s="36" t="s">
        <v>1628</v>
      </c>
      <c r="D342" s="37" t="s">
        <v>1154</v>
      </c>
      <c r="E342" s="37" t="s">
        <v>1446</v>
      </c>
      <c r="F342" s="37" t="s">
        <v>363</v>
      </c>
      <c r="G342" s="36" t="s">
        <v>1531</v>
      </c>
      <c r="H342" s="47" t="s">
        <v>360</v>
      </c>
      <c r="I342" s="36"/>
      <c r="J342" s="36" t="s">
        <v>1536</v>
      </c>
      <c r="K342" s="36"/>
      <c r="L342" s="36"/>
    </row>
    <row r="343" spans="1:12" ht="16.2" customHeight="1" x14ac:dyDescent="0.3">
      <c r="A343" s="38">
        <v>712447124</v>
      </c>
      <c r="B343" s="36" t="s">
        <v>12</v>
      </c>
      <c r="C343" s="36" t="s">
        <v>1628</v>
      </c>
      <c r="D343" s="37" t="s">
        <v>1155</v>
      </c>
      <c r="E343" s="37" t="s">
        <v>1447</v>
      </c>
      <c r="F343" s="37" t="s">
        <v>361</v>
      </c>
      <c r="G343" s="36" t="s">
        <v>1531</v>
      </c>
      <c r="H343" s="47" t="s">
        <v>362</v>
      </c>
      <c r="I343" s="36"/>
      <c r="J343" s="36" t="s">
        <v>1536</v>
      </c>
      <c r="K343" s="36"/>
      <c r="L343" s="36"/>
    </row>
    <row r="344" spans="1:12" ht="16.2" customHeight="1" x14ac:dyDescent="0.3">
      <c r="A344" s="38">
        <v>712447161</v>
      </c>
      <c r="B344" s="36" t="s">
        <v>944</v>
      </c>
      <c r="C344" s="36" t="s">
        <v>1628</v>
      </c>
      <c r="D344" s="37" t="s">
        <v>1157</v>
      </c>
      <c r="E344" s="37" t="s">
        <v>1156</v>
      </c>
      <c r="F344" s="36" t="s">
        <v>943</v>
      </c>
      <c r="G344" s="36" t="s">
        <v>1531</v>
      </c>
      <c r="H344" s="36" t="s">
        <v>941</v>
      </c>
      <c r="I344" s="36"/>
      <c r="J344" s="36" t="s">
        <v>1536</v>
      </c>
      <c r="K344" s="36"/>
      <c r="L344" s="36"/>
    </row>
    <row r="345" spans="1:12" ht="16.2" customHeight="1" x14ac:dyDescent="0.3">
      <c r="A345" s="38">
        <v>712547101</v>
      </c>
      <c r="B345" s="36"/>
      <c r="C345" s="36" t="s">
        <v>1629</v>
      </c>
      <c r="D345" s="36"/>
      <c r="E345" s="49"/>
      <c r="F345" s="36"/>
      <c r="G345" s="36"/>
      <c r="H345" s="47" t="s">
        <v>439</v>
      </c>
      <c r="I345" s="36"/>
      <c r="J345" s="36"/>
      <c r="K345" s="36" t="s">
        <v>440</v>
      </c>
      <c r="L345" s="36"/>
    </row>
    <row r="346" spans="1:12" ht="16.2" customHeight="1" x14ac:dyDescent="0.3">
      <c r="A346" s="38">
        <v>712547102</v>
      </c>
      <c r="B346" s="36"/>
      <c r="C346" s="36" t="s">
        <v>1629</v>
      </c>
      <c r="D346" s="37" t="s">
        <v>1165</v>
      </c>
      <c r="E346" s="49" t="s">
        <v>1433</v>
      </c>
      <c r="F346" s="37" t="s">
        <v>906</v>
      </c>
      <c r="G346" s="36" t="s">
        <v>1538</v>
      </c>
      <c r="H346" s="47" t="s">
        <v>442</v>
      </c>
      <c r="I346" s="36"/>
      <c r="J346" s="36" t="s">
        <v>1537</v>
      </c>
      <c r="K346" s="36" t="s">
        <v>441</v>
      </c>
      <c r="L346" s="36"/>
    </row>
    <row r="347" spans="1:12" ht="16.5" customHeight="1" x14ac:dyDescent="0.3">
      <c r="A347" s="38">
        <v>712547103</v>
      </c>
      <c r="B347" s="36"/>
      <c r="C347" s="36" t="s">
        <v>1629</v>
      </c>
      <c r="D347" s="37" t="s">
        <v>1165</v>
      </c>
      <c r="E347" s="49" t="s">
        <v>1434</v>
      </c>
      <c r="F347" s="37" t="s">
        <v>906</v>
      </c>
      <c r="G347" s="36" t="s">
        <v>1538</v>
      </c>
      <c r="H347" s="47" t="s">
        <v>1166</v>
      </c>
      <c r="I347" s="36"/>
      <c r="J347" s="36" t="s">
        <v>1537</v>
      </c>
      <c r="K347" s="36" t="s">
        <v>443</v>
      </c>
      <c r="L347" s="36"/>
    </row>
    <row r="348" spans="1:12" s="27" customFormat="1" ht="16.5" customHeight="1" x14ac:dyDescent="0.3">
      <c r="A348" s="38">
        <v>712547104</v>
      </c>
      <c r="B348" s="36"/>
      <c r="C348" s="36" t="s">
        <v>1629</v>
      </c>
      <c r="D348" s="37" t="s">
        <v>1167</v>
      </c>
      <c r="E348" s="37" t="s">
        <v>1432</v>
      </c>
      <c r="F348" s="37" t="s">
        <v>908</v>
      </c>
      <c r="G348" s="36" t="s">
        <v>1538</v>
      </c>
      <c r="H348" s="47" t="s">
        <v>445</v>
      </c>
      <c r="I348" s="36"/>
      <c r="J348" s="36" t="s">
        <v>1537</v>
      </c>
      <c r="K348" s="36" t="s">
        <v>444</v>
      </c>
      <c r="L348" s="36"/>
    </row>
    <row r="349" spans="1:12" ht="16.5" customHeight="1" x14ac:dyDescent="0.3">
      <c r="A349" s="38">
        <v>712547105</v>
      </c>
      <c r="B349" s="36"/>
      <c r="C349" s="36"/>
      <c r="D349" s="36"/>
      <c r="E349" s="37"/>
      <c r="F349" s="37" t="s">
        <v>907</v>
      </c>
      <c r="G349" s="36"/>
      <c r="H349" s="47" t="s">
        <v>447</v>
      </c>
      <c r="I349" s="36"/>
      <c r="J349" s="36"/>
      <c r="K349" s="36" t="s">
        <v>446</v>
      </c>
      <c r="L349" s="36"/>
    </row>
    <row r="350" spans="1:12" s="27" customFormat="1" ht="16.5" customHeight="1" x14ac:dyDescent="0.3">
      <c r="A350" s="38">
        <v>712547111</v>
      </c>
      <c r="B350" s="36" t="s">
        <v>952</v>
      </c>
      <c r="C350" s="36"/>
      <c r="D350" s="36"/>
      <c r="E350" s="37"/>
      <c r="F350" s="36"/>
      <c r="G350" s="36"/>
      <c r="H350" s="47" t="s">
        <v>951</v>
      </c>
      <c r="I350" s="36"/>
      <c r="J350" s="36"/>
      <c r="K350" s="36"/>
      <c r="L350" s="36"/>
    </row>
    <row r="351" spans="1:12" ht="16.5" customHeight="1" x14ac:dyDescent="0.3">
      <c r="A351" s="38">
        <v>712547112</v>
      </c>
      <c r="B351" s="36" t="s">
        <v>952</v>
      </c>
      <c r="C351" s="36"/>
      <c r="D351" s="36"/>
      <c r="E351" s="36"/>
      <c r="F351" s="36"/>
      <c r="G351" s="36"/>
      <c r="H351" s="47" t="s">
        <v>449</v>
      </c>
      <c r="I351" s="36"/>
      <c r="J351" s="36"/>
      <c r="K351" s="36" t="s">
        <v>448</v>
      </c>
      <c r="L351" s="36"/>
    </row>
    <row r="352" spans="1:12" ht="16.5" customHeight="1" x14ac:dyDescent="0.3">
      <c r="A352" s="38">
        <v>713447101</v>
      </c>
      <c r="B352" s="36" t="s">
        <v>925</v>
      </c>
      <c r="C352" s="36"/>
      <c r="D352" s="37" t="s">
        <v>980</v>
      </c>
      <c r="E352" s="37" t="s">
        <v>980</v>
      </c>
      <c r="F352" s="36"/>
      <c r="G352" s="36" t="s">
        <v>1485</v>
      </c>
      <c r="H352" s="47" t="s">
        <v>980</v>
      </c>
      <c r="I352" s="36" t="s">
        <v>979</v>
      </c>
      <c r="J352" s="36" t="s">
        <v>1539</v>
      </c>
      <c r="K352" s="36"/>
      <c r="L352" s="36" t="s">
        <v>977</v>
      </c>
    </row>
    <row r="353" spans="1:12" s="27" customFormat="1" ht="16.5" customHeight="1" x14ac:dyDescent="0.3">
      <c r="A353" s="38">
        <v>713547101</v>
      </c>
      <c r="B353" s="36" t="s">
        <v>143</v>
      </c>
      <c r="C353" s="36" t="s">
        <v>1630</v>
      </c>
      <c r="D353" s="37" t="s">
        <v>144</v>
      </c>
      <c r="E353" s="37" t="s">
        <v>1424</v>
      </c>
      <c r="F353" s="36"/>
      <c r="G353" s="36" t="s">
        <v>1523</v>
      </c>
      <c r="H353" s="47" t="s">
        <v>144</v>
      </c>
      <c r="I353" s="36"/>
      <c r="J353" s="36" t="s">
        <v>1529</v>
      </c>
      <c r="K353" s="36"/>
      <c r="L353" s="36"/>
    </row>
    <row r="354" spans="1:12" s="27" customFormat="1" ht="16.5" customHeight="1" x14ac:dyDescent="0.3">
      <c r="A354" s="38">
        <v>713547102</v>
      </c>
      <c r="B354" s="36" t="s">
        <v>145</v>
      </c>
      <c r="C354" s="36" t="s">
        <v>1630</v>
      </c>
      <c r="D354" s="37" t="s">
        <v>146</v>
      </c>
      <c r="E354" s="37" t="s">
        <v>1423</v>
      </c>
      <c r="F354" s="36"/>
      <c r="G354" s="36" t="s">
        <v>1523</v>
      </c>
      <c r="H354" s="47" t="s">
        <v>146</v>
      </c>
      <c r="I354" s="36"/>
      <c r="J354" s="36" t="s">
        <v>1529</v>
      </c>
      <c r="K354" s="36"/>
      <c r="L354" s="36"/>
    </row>
    <row r="355" spans="1:12" s="27" customFormat="1" ht="16.5" customHeight="1" x14ac:dyDescent="0.3">
      <c r="A355" s="38">
        <v>713547103</v>
      </c>
      <c r="B355" s="36" t="s">
        <v>147</v>
      </c>
      <c r="C355" s="36" t="s">
        <v>1630</v>
      </c>
      <c r="D355" s="37" t="s">
        <v>148</v>
      </c>
      <c r="E355" s="37" t="s">
        <v>1422</v>
      </c>
      <c r="F355" s="36"/>
      <c r="G355" s="36" t="s">
        <v>1523</v>
      </c>
      <c r="H355" s="47" t="s">
        <v>148</v>
      </c>
      <c r="I355" s="36"/>
      <c r="J355" s="36" t="s">
        <v>1529</v>
      </c>
      <c r="K355" s="36"/>
      <c r="L355" s="36"/>
    </row>
    <row r="356" spans="1:12" ht="16.5" customHeight="1" x14ac:dyDescent="0.3">
      <c r="A356" s="38">
        <v>713547104</v>
      </c>
      <c r="B356" s="36" t="s">
        <v>149</v>
      </c>
      <c r="C356" s="36" t="s">
        <v>1630</v>
      </c>
      <c r="D356" s="37" t="s">
        <v>150</v>
      </c>
      <c r="E356" s="37" t="s">
        <v>1421</v>
      </c>
      <c r="F356" s="36"/>
      <c r="G356" s="36" t="s">
        <v>1523</v>
      </c>
      <c r="H356" s="47" t="s">
        <v>150</v>
      </c>
      <c r="I356" s="36"/>
      <c r="J356" s="36" t="s">
        <v>1529</v>
      </c>
      <c r="K356" s="36"/>
      <c r="L356" s="36"/>
    </row>
    <row r="357" spans="1:12" ht="16.5" customHeight="1" x14ac:dyDescent="0.3">
      <c r="A357" s="38">
        <v>713547105</v>
      </c>
      <c r="B357" s="36" t="s">
        <v>151</v>
      </c>
      <c r="C357" s="36" t="s">
        <v>1630</v>
      </c>
      <c r="D357" s="36"/>
      <c r="E357" s="47"/>
      <c r="F357" s="36"/>
      <c r="G357" s="36"/>
      <c r="H357" s="47" t="s">
        <v>152</v>
      </c>
      <c r="I357" s="36"/>
      <c r="J357" s="36"/>
      <c r="K357" s="36"/>
      <c r="L357" s="36"/>
    </row>
    <row r="358" spans="1:12" ht="16.5" customHeight="1" x14ac:dyDescent="0.3">
      <c r="A358" s="38">
        <v>713547107</v>
      </c>
      <c r="B358" s="36" t="s">
        <v>1134</v>
      </c>
      <c r="C358" s="36" t="s">
        <v>1630</v>
      </c>
      <c r="D358" s="37" t="s">
        <v>1131</v>
      </c>
      <c r="E358" s="37" t="s">
        <v>1131</v>
      </c>
      <c r="F358" s="36"/>
      <c r="G358" s="36" t="s">
        <v>1523</v>
      </c>
      <c r="H358" s="47" t="s">
        <v>1131</v>
      </c>
      <c r="I358" s="36"/>
      <c r="J358" s="36" t="s">
        <v>1529</v>
      </c>
      <c r="K358" s="36"/>
      <c r="L358" s="36"/>
    </row>
    <row r="359" spans="1:12" ht="16.5" customHeight="1" x14ac:dyDescent="0.3">
      <c r="A359" s="38">
        <v>713547108</v>
      </c>
      <c r="B359" s="36" t="s">
        <v>153</v>
      </c>
      <c r="C359" s="36" t="s">
        <v>1630</v>
      </c>
      <c r="D359" s="36"/>
      <c r="E359" s="47"/>
      <c r="F359" s="36"/>
      <c r="G359" s="36"/>
      <c r="H359" s="47" t="s">
        <v>154</v>
      </c>
      <c r="I359" s="36"/>
      <c r="J359" s="36"/>
      <c r="K359" s="36"/>
      <c r="L359" s="36"/>
    </row>
    <row r="360" spans="1:12" ht="16.5" customHeight="1" x14ac:dyDescent="0.3">
      <c r="A360" s="38">
        <v>713547109</v>
      </c>
      <c r="B360" s="36" t="s">
        <v>1135</v>
      </c>
      <c r="C360" s="36" t="s">
        <v>1630</v>
      </c>
      <c r="D360" s="37" t="s">
        <v>1133</v>
      </c>
      <c r="E360" s="37" t="s">
        <v>1133</v>
      </c>
      <c r="F360" s="36"/>
      <c r="G360" s="36" t="s">
        <v>1523</v>
      </c>
      <c r="H360" s="47" t="s">
        <v>1132</v>
      </c>
      <c r="I360" s="36"/>
      <c r="J360" s="36" t="s">
        <v>1529</v>
      </c>
      <c r="K360" s="36"/>
      <c r="L360" s="36"/>
    </row>
    <row r="361" spans="1:12" ht="16.5" customHeight="1" x14ac:dyDescent="0.3">
      <c r="A361" s="38">
        <v>713547110</v>
      </c>
      <c r="B361" s="36" t="s">
        <v>1136</v>
      </c>
      <c r="C361" s="36" t="s">
        <v>1630</v>
      </c>
      <c r="D361" s="37" t="s">
        <v>1137</v>
      </c>
      <c r="E361" s="37" t="s">
        <v>1137</v>
      </c>
      <c r="F361" s="36"/>
      <c r="G361" s="36" t="s">
        <v>1523</v>
      </c>
      <c r="H361" s="47" t="s">
        <v>1137</v>
      </c>
      <c r="I361" s="36"/>
      <c r="J361" s="36" t="s">
        <v>1529</v>
      </c>
      <c r="K361" s="36"/>
      <c r="L361" s="36"/>
    </row>
    <row r="362" spans="1:12" ht="16.5" customHeight="1" x14ac:dyDescent="0.3">
      <c r="A362" s="38">
        <v>713547111</v>
      </c>
      <c r="B362" s="36" t="s">
        <v>1138</v>
      </c>
      <c r="C362" s="36" t="s">
        <v>1630</v>
      </c>
      <c r="D362" s="37" t="s">
        <v>1139</v>
      </c>
      <c r="E362" s="37" t="s">
        <v>1139</v>
      </c>
      <c r="F362" s="36"/>
      <c r="G362" s="36" t="s">
        <v>1523</v>
      </c>
      <c r="H362" s="47" t="s">
        <v>1139</v>
      </c>
      <c r="I362" s="36"/>
      <c r="J362" s="36" t="s">
        <v>1529</v>
      </c>
      <c r="K362" s="36"/>
      <c r="L362" s="36"/>
    </row>
    <row r="363" spans="1:12" ht="16.5" customHeight="1" x14ac:dyDescent="0.3">
      <c r="A363" s="38">
        <v>713547112</v>
      </c>
      <c r="B363" s="36" t="s">
        <v>1141</v>
      </c>
      <c r="C363" s="36" t="s">
        <v>1630</v>
      </c>
      <c r="D363" s="37" t="s">
        <v>1140</v>
      </c>
      <c r="E363" s="37" t="s">
        <v>1140</v>
      </c>
      <c r="F363" s="36"/>
      <c r="G363" s="36" t="s">
        <v>1523</v>
      </c>
      <c r="H363" s="47" t="s">
        <v>1140</v>
      </c>
      <c r="I363" s="36"/>
      <c r="J363" s="36" t="s">
        <v>1529</v>
      </c>
      <c r="K363" s="36"/>
      <c r="L363" s="36"/>
    </row>
    <row r="364" spans="1:12" ht="16.5" customHeight="1" x14ac:dyDescent="0.3">
      <c r="A364" s="38">
        <v>714147100</v>
      </c>
      <c r="B364" s="36"/>
      <c r="C364" s="36"/>
      <c r="D364" s="36"/>
      <c r="E364" s="36"/>
      <c r="F364" s="36"/>
      <c r="G364" s="36"/>
      <c r="H364" s="47" t="s">
        <v>974</v>
      </c>
      <c r="I364" s="36"/>
      <c r="J364" s="36"/>
      <c r="K364" s="36"/>
      <c r="L364" s="36"/>
    </row>
    <row r="365" spans="1:12" ht="16.5" customHeight="1" x14ac:dyDescent="0.3">
      <c r="A365" s="38">
        <v>714147101</v>
      </c>
      <c r="B365" s="36" t="s">
        <v>932</v>
      </c>
      <c r="C365" s="36"/>
      <c r="D365" s="36"/>
      <c r="E365" s="36"/>
      <c r="F365" s="36"/>
      <c r="G365" s="36"/>
      <c r="H365" s="47" t="s">
        <v>975</v>
      </c>
      <c r="I365" s="36"/>
      <c r="J365" s="36"/>
      <c r="K365" s="36"/>
      <c r="L365" s="36"/>
    </row>
    <row r="366" spans="1:12" ht="16.5" customHeight="1" x14ac:dyDescent="0.3">
      <c r="A366" s="38">
        <v>714147102</v>
      </c>
      <c r="B366" s="36"/>
      <c r="C366" s="36"/>
      <c r="D366" s="36"/>
      <c r="E366" s="47"/>
      <c r="F366" s="36" t="s">
        <v>306</v>
      </c>
      <c r="G366" s="36"/>
      <c r="H366" s="47" t="s">
        <v>302</v>
      </c>
      <c r="I366" s="36"/>
      <c r="J366" s="36"/>
      <c r="K366" s="36" t="s">
        <v>309</v>
      </c>
      <c r="L366" s="36"/>
    </row>
    <row r="367" spans="1:12" ht="16.5" customHeight="1" x14ac:dyDescent="0.3">
      <c r="A367" s="38">
        <v>714147103</v>
      </c>
      <c r="B367" s="36" t="s">
        <v>925</v>
      </c>
      <c r="C367" s="36"/>
      <c r="D367" s="36"/>
      <c r="E367" s="47"/>
      <c r="F367" s="36" t="s">
        <v>307</v>
      </c>
      <c r="G367" s="36"/>
      <c r="H367" s="47" t="s">
        <v>303</v>
      </c>
      <c r="I367" s="36"/>
      <c r="J367" s="36"/>
      <c r="K367" s="36" t="s">
        <v>310</v>
      </c>
      <c r="L367" s="36"/>
    </row>
    <row r="368" spans="1:12" ht="16.5" customHeight="1" x14ac:dyDescent="0.3">
      <c r="A368" s="38">
        <v>714147104</v>
      </c>
      <c r="B368" s="36" t="s">
        <v>925</v>
      </c>
      <c r="C368" s="36"/>
      <c r="D368" s="36"/>
      <c r="E368" s="47"/>
      <c r="F368" s="36" t="s">
        <v>307</v>
      </c>
      <c r="G368" s="36"/>
      <c r="H368" s="47" t="s">
        <v>304</v>
      </c>
      <c r="I368" s="36"/>
      <c r="J368" s="36"/>
      <c r="K368" s="36" t="s">
        <v>311</v>
      </c>
      <c r="L368" s="36"/>
    </row>
    <row r="369" spans="1:12" ht="16.2" customHeight="1" x14ac:dyDescent="0.3">
      <c r="A369" s="38">
        <v>714147105</v>
      </c>
      <c r="B369" s="36" t="s">
        <v>926</v>
      </c>
      <c r="C369" s="36"/>
      <c r="D369" s="36"/>
      <c r="E369" s="47"/>
      <c r="F369" s="36" t="s">
        <v>308</v>
      </c>
      <c r="G369" s="36"/>
      <c r="H369" s="47" t="s">
        <v>305</v>
      </c>
      <c r="I369" s="36"/>
      <c r="J369" s="36"/>
      <c r="K369" s="36" t="s">
        <v>312</v>
      </c>
      <c r="L369" s="36"/>
    </row>
    <row r="370" spans="1:12" ht="16.2" customHeight="1" x14ac:dyDescent="0.3">
      <c r="A370" s="38">
        <v>714147106</v>
      </c>
      <c r="B370" s="36" t="s">
        <v>927</v>
      </c>
      <c r="C370" s="36"/>
      <c r="D370" s="36"/>
      <c r="E370" s="47"/>
      <c r="F370" s="36"/>
      <c r="G370" s="36"/>
      <c r="H370" s="47" t="s">
        <v>316</v>
      </c>
      <c r="I370" s="36"/>
      <c r="J370" s="36"/>
      <c r="K370" s="36"/>
      <c r="L370" s="36" t="s">
        <v>318</v>
      </c>
    </row>
    <row r="371" spans="1:12" ht="16.5" customHeight="1" x14ac:dyDescent="0.3">
      <c r="A371" s="38">
        <v>714147107</v>
      </c>
      <c r="B371" s="36" t="s">
        <v>927</v>
      </c>
      <c r="C371" s="36"/>
      <c r="D371" s="36"/>
      <c r="E371" s="47"/>
      <c r="F371" s="36"/>
      <c r="G371" s="36"/>
      <c r="H371" s="47" t="s">
        <v>317</v>
      </c>
      <c r="I371" s="36"/>
      <c r="J371" s="36"/>
      <c r="K371" s="36"/>
      <c r="L371" s="36" t="s">
        <v>318</v>
      </c>
    </row>
    <row r="372" spans="1:12" ht="16.5" customHeight="1" x14ac:dyDescent="0.3">
      <c r="A372" s="38">
        <v>714147108</v>
      </c>
      <c r="B372" s="36" t="s">
        <v>928</v>
      </c>
      <c r="C372" s="36"/>
      <c r="D372" s="36"/>
      <c r="E372" s="47"/>
      <c r="F372" s="36" t="s">
        <v>315</v>
      </c>
      <c r="G372" s="36"/>
      <c r="H372" s="47" t="s">
        <v>314</v>
      </c>
      <c r="I372" s="36"/>
      <c r="J372" s="36"/>
      <c r="K372" s="36" t="s">
        <v>313</v>
      </c>
      <c r="L372" s="36"/>
    </row>
    <row r="373" spans="1:12" ht="16.5" customHeight="1" x14ac:dyDescent="0.3">
      <c r="A373" s="38">
        <v>714147109</v>
      </c>
      <c r="B373" s="36"/>
      <c r="C373" s="36"/>
      <c r="D373" s="37" t="s">
        <v>1034</v>
      </c>
      <c r="E373" s="37" t="s">
        <v>1034</v>
      </c>
      <c r="F373" s="36"/>
      <c r="G373" s="36" t="s">
        <v>1035</v>
      </c>
      <c r="H373" s="47" t="s">
        <v>1034</v>
      </c>
      <c r="I373" s="36"/>
      <c r="J373" s="36" t="s">
        <v>1543</v>
      </c>
      <c r="K373" s="36"/>
      <c r="L373" s="36"/>
    </row>
    <row r="374" spans="1:12" ht="16.5" customHeight="1" x14ac:dyDescent="0.3">
      <c r="A374" s="38">
        <v>714647101</v>
      </c>
      <c r="B374" s="36" t="s">
        <v>155</v>
      </c>
      <c r="C374" s="36" t="s">
        <v>1631</v>
      </c>
      <c r="D374" s="37" t="s">
        <v>156</v>
      </c>
      <c r="E374" s="37" t="s">
        <v>156</v>
      </c>
      <c r="F374" s="36"/>
      <c r="G374" s="36" t="s">
        <v>1542</v>
      </c>
      <c r="H374" s="47" t="s">
        <v>156</v>
      </c>
      <c r="I374" s="36"/>
      <c r="J374" s="36" t="s">
        <v>1544</v>
      </c>
      <c r="K374" s="36"/>
      <c r="L374" s="36"/>
    </row>
    <row r="375" spans="1:12" ht="16.5" customHeight="1" x14ac:dyDescent="0.3">
      <c r="A375" s="38">
        <v>714747101</v>
      </c>
      <c r="B375" s="36" t="s">
        <v>157</v>
      </c>
      <c r="C375" s="36"/>
      <c r="D375" s="36"/>
      <c r="E375" s="47"/>
      <c r="F375" s="36"/>
      <c r="G375" s="36"/>
      <c r="H375" s="47" t="s">
        <v>158</v>
      </c>
      <c r="I375" s="36"/>
      <c r="J375" s="36"/>
      <c r="K375" s="36"/>
      <c r="L375" s="36"/>
    </row>
    <row r="376" spans="1:12" ht="16.5" customHeight="1" x14ac:dyDescent="0.3">
      <c r="A376" s="38">
        <v>714747102</v>
      </c>
      <c r="B376" s="36" t="s">
        <v>159</v>
      </c>
      <c r="C376" s="36"/>
      <c r="D376" s="36"/>
      <c r="E376" s="47"/>
      <c r="F376" s="36"/>
      <c r="G376" s="36"/>
      <c r="H376" s="47" t="s">
        <v>160</v>
      </c>
      <c r="I376" s="36"/>
      <c r="J376" s="36"/>
      <c r="K376" s="36"/>
      <c r="L376" s="36"/>
    </row>
    <row r="377" spans="1:12" ht="16.5" customHeight="1" x14ac:dyDescent="0.3">
      <c r="A377" s="38">
        <v>714847101</v>
      </c>
      <c r="B377" s="36" t="s">
        <v>161</v>
      </c>
      <c r="C377" s="36"/>
      <c r="D377" s="37" t="s">
        <v>162</v>
      </c>
      <c r="E377" s="37" t="s">
        <v>162</v>
      </c>
      <c r="F377" s="36"/>
      <c r="G377" s="36" t="s">
        <v>1541</v>
      </c>
      <c r="H377" s="47" t="s">
        <v>162</v>
      </c>
      <c r="I377" s="36"/>
      <c r="J377" s="36" t="s">
        <v>1527</v>
      </c>
      <c r="K377" s="36"/>
      <c r="L377" s="36"/>
    </row>
    <row r="378" spans="1:12" ht="16.5" customHeight="1" x14ac:dyDescent="0.3">
      <c r="A378" s="38">
        <v>714847102</v>
      </c>
      <c r="B378" s="36" t="s">
        <v>163</v>
      </c>
      <c r="C378" s="36"/>
      <c r="D378" s="37" t="s">
        <v>164</v>
      </c>
      <c r="E378" s="37" t="s">
        <v>164</v>
      </c>
      <c r="F378" s="36"/>
      <c r="G378" s="36" t="s">
        <v>1541</v>
      </c>
      <c r="H378" s="47" t="s">
        <v>164</v>
      </c>
      <c r="I378" s="36"/>
      <c r="J378" s="36" t="s">
        <v>1526</v>
      </c>
      <c r="K378" s="36"/>
      <c r="L378" s="36"/>
    </row>
    <row r="379" spans="1:12" ht="16.5" customHeight="1" x14ac:dyDescent="0.3">
      <c r="A379" s="38">
        <v>714847103</v>
      </c>
      <c r="B379" s="36" t="s">
        <v>165</v>
      </c>
      <c r="C379" s="36"/>
      <c r="D379" s="37" t="s">
        <v>166</v>
      </c>
      <c r="E379" s="37" t="s">
        <v>166</v>
      </c>
      <c r="F379" s="36"/>
      <c r="G379" s="36" t="s">
        <v>1545</v>
      </c>
      <c r="H379" s="47" t="s">
        <v>166</v>
      </c>
      <c r="I379" s="36"/>
      <c r="J379" s="36" t="s">
        <v>1529</v>
      </c>
      <c r="K379" s="36"/>
      <c r="L379" s="36"/>
    </row>
    <row r="380" spans="1:12" ht="16.5" customHeight="1" x14ac:dyDescent="0.3">
      <c r="A380" s="38">
        <v>714847104</v>
      </c>
      <c r="B380" s="36" t="s">
        <v>167</v>
      </c>
      <c r="C380" s="36"/>
      <c r="D380" s="36"/>
      <c r="E380" s="47"/>
      <c r="F380" s="36"/>
      <c r="G380" s="36"/>
      <c r="H380" s="47" t="s">
        <v>168</v>
      </c>
      <c r="I380" s="36"/>
      <c r="J380" s="36"/>
      <c r="K380" s="36"/>
      <c r="L380" s="36"/>
    </row>
    <row r="381" spans="1:12" ht="16.5" customHeight="1" x14ac:dyDescent="0.3">
      <c r="A381" s="38">
        <v>714847105</v>
      </c>
      <c r="B381" s="36"/>
      <c r="C381" s="36"/>
      <c r="D381" s="37"/>
      <c r="E381" s="37" t="s">
        <v>1553</v>
      </c>
      <c r="F381" s="36"/>
      <c r="G381" s="36"/>
      <c r="H381" s="47" t="s">
        <v>904</v>
      </c>
      <c r="I381" s="36"/>
      <c r="J381" s="36"/>
      <c r="K381" s="36"/>
      <c r="L381" s="36"/>
    </row>
    <row r="382" spans="1:12" ht="16.5" customHeight="1" x14ac:dyDescent="0.3">
      <c r="A382" s="38">
        <v>715047111</v>
      </c>
      <c r="B382" s="36"/>
      <c r="C382" s="36" t="s">
        <v>1632</v>
      </c>
      <c r="D382" s="37" t="s">
        <v>1238</v>
      </c>
      <c r="E382" s="37" t="s">
        <v>1048</v>
      </c>
      <c r="F382" s="36"/>
      <c r="G382" s="36" t="s">
        <v>1546</v>
      </c>
      <c r="H382" s="47" t="s">
        <v>451</v>
      </c>
      <c r="I382" s="36"/>
      <c r="J382" s="36" t="s">
        <v>1529</v>
      </c>
      <c r="K382" s="36" t="s">
        <v>450</v>
      </c>
      <c r="L382" s="36"/>
    </row>
    <row r="383" spans="1:12" ht="16.5" customHeight="1" x14ac:dyDescent="0.3">
      <c r="A383" s="38">
        <v>715047112</v>
      </c>
      <c r="B383" s="36"/>
      <c r="C383" s="36" t="s">
        <v>1632</v>
      </c>
      <c r="D383" s="37" t="s">
        <v>453</v>
      </c>
      <c r="E383" s="37" t="s">
        <v>1049</v>
      </c>
      <c r="F383" s="36"/>
      <c r="G383" s="36" t="s">
        <v>1546</v>
      </c>
      <c r="H383" s="47" t="s">
        <v>453</v>
      </c>
      <c r="I383" s="36"/>
      <c r="J383" s="36" t="s">
        <v>1529</v>
      </c>
      <c r="K383" s="36" t="s">
        <v>452</v>
      </c>
      <c r="L383" s="36"/>
    </row>
    <row r="384" spans="1:12" ht="16.5" customHeight="1" x14ac:dyDescent="0.3">
      <c r="A384" s="38">
        <v>715047113</v>
      </c>
      <c r="B384" s="36"/>
      <c r="C384" s="36" t="s">
        <v>1632</v>
      </c>
      <c r="D384" s="36"/>
      <c r="E384" s="36"/>
      <c r="F384" s="36"/>
      <c r="G384" s="36"/>
      <c r="H384" s="47" t="s">
        <v>455</v>
      </c>
      <c r="I384" s="36"/>
      <c r="J384" s="36"/>
      <c r="K384" s="36" t="s">
        <v>454</v>
      </c>
      <c r="L384" s="36"/>
    </row>
    <row r="385" spans="1:12" ht="16.5" customHeight="1" x14ac:dyDescent="0.3">
      <c r="A385" s="38">
        <v>715047114</v>
      </c>
      <c r="B385" s="36"/>
      <c r="C385" s="36" t="s">
        <v>1632</v>
      </c>
      <c r="D385" s="37" t="s">
        <v>1211</v>
      </c>
      <c r="E385" s="37" t="s">
        <v>1052</v>
      </c>
      <c r="F385" s="36"/>
      <c r="G385" s="36" t="s">
        <v>1546</v>
      </c>
      <c r="H385" s="47" t="s">
        <v>457</v>
      </c>
      <c r="I385" s="36"/>
      <c r="J385" s="36" t="s">
        <v>1529</v>
      </c>
      <c r="K385" s="36" t="s">
        <v>456</v>
      </c>
      <c r="L385" s="36"/>
    </row>
    <row r="386" spans="1:12" x14ac:dyDescent="0.3">
      <c r="A386" s="38">
        <v>715047115</v>
      </c>
      <c r="B386" s="36"/>
      <c r="C386" s="36" t="s">
        <v>1632</v>
      </c>
      <c r="D386" s="37" t="s">
        <v>459</v>
      </c>
      <c r="E386" s="37" t="s">
        <v>1051</v>
      </c>
      <c r="F386" s="36"/>
      <c r="G386" s="36" t="s">
        <v>1546</v>
      </c>
      <c r="H386" s="47" t="s">
        <v>459</v>
      </c>
      <c r="I386" s="36"/>
      <c r="J386" s="36" t="s">
        <v>1529</v>
      </c>
      <c r="K386" s="36" t="s">
        <v>458</v>
      </c>
      <c r="L386" s="36"/>
    </row>
    <row r="387" spans="1:12" ht="16.5" customHeight="1" x14ac:dyDescent="0.3">
      <c r="A387" s="38">
        <v>715047116</v>
      </c>
      <c r="B387" s="36"/>
      <c r="C387" s="36" t="s">
        <v>1632</v>
      </c>
      <c r="D387" s="36"/>
      <c r="E387" s="36"/>
      <c r="F387" s="36"/>
      <c r="G387" s="36"/>
      <c r="H387" s="47" t="s">
        <v>461</v>
      </c>
      <c r="I387" s="36"/>
      <c r="J387" s="36"/>
      <c r="K387" s="36" t="s">
        <v>460</v>
      </c>
      <c r="L387" s="36"/>
    </row>
    <row r="388" spans="1:12" ht="16.5" customHeight="1" x14ac:dyDescent="0.3">
      <c r="A388" s="38">
        <v>715047117</v>
      </c>
      <c r="B388" s="36"/>
      <c r="C388" s="36" t="s">
        <v>1632</v>
      </c>
      <c r="D388" s="36"/>
      <c r="E388" s="36"/>
      <c r="F388" s="36"/>
      <c r="G388" s="36"/>
      <c r="H388" s="47" t="s">
        <v>463</v>
      </c>
      <c r="I388" s="36"/>
      <c r="J388" s="36"/>
      <c r="K388" s="36" t="s">
        <v>462</v>
      </c>
      <c r="L388" s="36"/>
    </row>
    <row r="389" spans="1:12" ht="16.5" customHeight="1" x14ac:dyDescent="0.3">
      <c r="A389" s="38">
        <v>715047118</v>
      </c>
      <c r="B389" s="36"/>
      <c r="C389" s="36" t="s">
        <v>1632</v>
      </c>
      <c r="D389" s="36"/>
      <c r="E389" s="36"/>
      <c r="F389" s="36"/>
      <c r="G389" s="36"/>
      <c r="H389" s="47" t="s">
        <v>465</v>
      </c>
      <c r="I389" s="36"/>
      <c r="J389" s="36"/>
      <c r="K389" s="36" t="s">
        <v>464</v>
      </c>
      <c r="L389" s="36"/>
    </row>
    <row r="390" spans="1:12" s="27" customFormat="1" ht="16.5" customHeight="1" x14ac:dyDescent="0.3">
      <c r="A390" s="38">
        <v>715047119</v>
      </c>
      <c r="B390" s="36"/>
      <c r="C390" s="36" t="s">
        <v>1632</v>
      </c>
      <c r="D390" s="36"/>
      <c r="E390" s="36"/>
      <c r="F390" s="36"/>
      <c r="G390" s="36"/>
      <c r="H390" s="47" t="s">
        <v>467</v>
      </c>
      <c r="I390" s="36"/>
      <c r="J390" s="36"/>
      <c r="K390" s="36" t="s">
        <v>466</v>
      </c>
      <c r="L390" s="36"/>
    </row>
    <row r="391" spans="1:12" ht="16.5" customHeight="1" x14ac:dyDescent="0.3">
      <c r="A391" s="38">
        <v>715047120</v>
      </c>
      <c r="B391" s="36"/>
      <c r="C391" s="36" t="s">
        <v>1632</v>
      </c>
      <c r="D391" s="36"/>
      <c r="E391" s="36"/>
      <c r="F391" s="36"/>
      <c r="G391" s="36"/>
      <c r="H391" s="47" t="s">
        <v>469</v>
      </c>
      <c r="I391" s="36"/>
      <c r="J391" s="36"/>
      <c r="K391" s="36" t="s">
        <v>468</v>
      </c>
      <c r="L391" s="36"/>
    </row>
    <row r="392" spans="1:12" ht="16.5" customHeight="1" x14ac:dyDescent="0.3">
      <c r="A392" s="38">
        <v>715047121</v>
      </c>
      <c r="B392" s="36"/>
      <c r="C392" s="36" t="s">
        <v>1632</v>
      </c>
      <c r="D392" s="36"/>
      <c r="E392" s="36"/>
      <c r="F392" s="36"/>
      <c r="G392" s="36"/>
      <c r="H392" s="47" t="s">
        <v>471</v>
      </c>
      <c r="I392" s="36"/>
      <c r="J392" s="36"/>
      <c r="K392" s="36" t="s">
        <v>470</v>
      </c>
      <c r="L392" s="36"/>
    </row>
    <row r="393" spans="1:12" ht="16.5" customHeight="1" x14ac:dyDescent="0.3">
      <c r="A393" s="38">
        <v>715047122</v>
      </c>
      <c r="B393" s="36"/>
      <c r="C393" s="36" t="s">
        <v>1632</v>
      </c>
      <c r="D393" s="36"/>
      <c r="E393" s="36"/>
      <c r="F393" s="36"/>
      <c r="G393" s="36"/>
      <c r="H393" s="47" t="s">
        <v>473</v>
      </c>
      <c r="I393" s="36"/>
      <c r="J393" s="36"/>
      <c r="K393" s="36" t="s">
        <v>472</v>
      </c>
      <c r="L393" s="36"/>
    </row>
    <row r="394" spans="1:12" ht="16.2" customHeight="1" x14ac:dyDescent="0.3">
      <c r="A394" s="38">
        <v>715047123</v>
      </c>
      <c r="B394" s="36"/>
      <c r="C394" s="36" t="s">
        <v>1632</v>
      </c>
      <c r="D394" s="37" t="s">
        <v>475</v>
      </c>
      <c r="E394" s="37" t="s">
        <v>1050</v>
      </c>
      <c r="F394" s="36"/>
      <c r="G394" s="36" t="s">
        <v>1546</v>
      </c>
      <c r="H394" s="47" t="s">
        <v>475</v>
      </c>
      <c r="I394" s="36"/>
      <c r="J394" s="36" t="s">
        <v>1529</v>
      </c>
      <c r="K394" s="36" t="s">
        <v>474</v>
      </c>
      <c r="L394" s="36"/>
    </row>
    <row r="395" spans="1:12" ht="16.2" customHeight="1" x14ac:dyDescent="0.3">
      <c r="A395" s="38">
        <v>715147101</v>
      </c>
      <c r="B395" s="36"/>
      <c r="C395" s="36" t="s">
        <v>1632</v>
      </c>
      <c r="D395" s="37" t="s">
        <v>477</v>
      </c>
      <c r="E395" s="37" t="s">
        <v>1054</v>
      </c>
      <c r="F395" s="36"/>
      <c r="G395" s="36" t="s">
        <v>1546</v>
      </c>
      <c r="H395" s="47" t="s">
        <v>477</v>
      </c>
      <c r="I395" s="36"/>
      <c r="J395" s="36" t="s">
        <v>1529</v>
      </c>
      <c r="K395" s="36" t="s">
        <v>476</v>
      </c>
      <c r="L395" s="36"/>
    </row>
    <row r="396" spans="1:12" ht="16.2" customHeight="1" x14ac:dyDescent="0.3">
      <c r="A396" s="38">
        <v>715147102</v>
      </c>
      <c r="B396" s="36"/>
      <c r="C396" s="36" t="s">
        <v>1632</v>
      </c>
      <c r="D396" s="37" t="s">
        <v>479</v>
      </c>
      <c r="E396" s="37" t="s">
        <v>1053</v>
      </c>
      <c r="F396" s="36"/>
      <c r="G396" s="36" t="s">
        <v>1546</v>
      </c>
      <c r="H396" s="47" t="s">
        <v>479</v>
      </c>
      <c r="I396" s="36"/>
      <c r="J396" s="36" t="s">
        <v>1529</v>
      </c>
      <c r="K396" s="36" t="s">
        <v>478</v>
      </c>
      <c r="L396" s="36"/>
    </row>
    <row r="397" spans="1:12" ht="16.2" customHeight="1" x14ac:dyDescent="0.3">
      <c r="A397" s="38">
        <v>715147103</v>
      </c>
      <c r="B397" s="36"/>
      <c r="C397" s="36" t="s">
        <v>1632</v>
      </c>
      <c r="D397" s="37" t="s">
        <v>1240</v>
      </c>
      <c r="E397" s="37" t="s">
        <v>1055</v>
      </c>
      <c r="F397" s="36"/>
      <c r="G397" s="36" t="s">
        <v>1546</v>
      </c>
      <c r="H397" s="47" t="s">
        <v>481</v>
      </c>
      <c r="I397" s="36"/>
      <c r="J397" s="36" t="s">
        <v>1529</v>
      </c>
      <c r="K397" s="36" t="s">
        <v>480</v>
      </c>
      <c r="L397" s="36"/>
    </row>
    <row r="398" spans="1:12" ht="16.2" customHeight="1" x14ac:dyDescent="0.3">
      <c r="A398" s="38">
        <v>715147104</v>
      </c>
      <c r="B398" s="36"/>
      <c r="C398" s="36" t="s">
        <v>1632</v>
      </c>
      <c r="D398" s="37" t="s">
        <v>1233</v>
      </c>
      <c r="E398" s="37" t="s">
        <v>1056</v>
      </c>
      <c r="F398" s="36"/>
      <c r="G398" s="36" t="s">
        <v>1546</v>
      </c>
      <c r="H398" s="47" t="s">
        <v>483</v>
      </c>
      <c r="I398" s="36"/>
      <c r="J398" s="36" t="s">
        <v>1529</v>
      </c>
      <c r="K398" s="36" t="s">
        <v>482</v>
      </c>
      <c r="L398" s="36"/>
    </row>
    <row r="399" spans="1:12" ht="16.2" customHeight="1" x14ac:dyDescent="0.3">
      <c r="A399" s="38">
        <v>715147105</v>
      </c>
      <c r="B399" s="36"/>
      <c r="C399" s="36" t="s">
        <v>1632</v>
      </c>
      <c r="D399" s="37" t="s">
        <v>1232</v>
      </c>
      <c r="E399" s="37" t="s">
        <v>1057</v>
      </c>
      <c r="F399" s="36"/>
      <c r="G399" s="36" t="s">
        <v>1546</v>
      </c>
      <c r="H399" s="47" t="s">
        <v>485</v>
      </c>
      <c r="I399" s="36"/>
      <c r="J399" s="36" t="s">
        <v>1529</v>
      </c>
      <c r="K399" s="36" t="s">
        <v>484</v>
      </c>
      <c r="L399" s="36"/>
    </row>
    <row r="400" spans="1:12" ht="16.2" customHeight="1" x14ac:dyDescent="0.3">
      <c r="A400" s="38">
        <v>715147106</v>
      </c>
      <c r="B400" s="36"/>
      <c r="C400" s="36" t="s">
        <v>1632</v>
      </c>
      <c r="D400" s="37" t="s">
        <v>487</v>
      </c>
      <c r="E400" s="37" t="s">
        <v>1058</v>
      </c>
      <c r="F400" s="36"/>
      <c r="G400" s="36" t="s">
        <v>1546</v>
      </c>
      <c r="H400" s="47" t="s">
        <v>487</v>
      </c>
      <c r="I400" s="36"/>
      <c r="J400" s="36" t="s">
        <v>1529</v>
      </c>
      <c r="K400" s="36" t="s">
        <v>486</v>
      </c>
      <c r="L400" s="36"/>
    </row>
    <row r="401" spans="1:12" ht="16.2" customHeight="1" x14ac:dyDescent="0.3">
      <c r="A401" s="38">
        <v>715247101</v>
      </c>
      <c r="B401" s="36"/>
      <c r="C401" s="36" t="s">
        <v>1632</v>
      </c>
      <c r="D401" s="37" t="s">
        <v>1256</v>
      </c>
      <c r="E401" s="37" t="s">
        <v>1059</v>
      </c>
      <c r="F401" s="36"/>
      <c r="G401" s="36" t="s">
        <v>1546</v>
      </c>
      <c r="H401" s="47" t="s">
        <v>501</v>
      </c>
      <c r="I401" s="36"/>
      <c r="J401" s="36" t="s">
        <v>1529</v>
      </c>
      <c r="K401" s="36" t="s">
        <v>500</v>
      </c>
      <c r="L401" s="36"/>
    </row>
    <row r="402" spans="1:12" ht="16.5" customHeight="1" x14ac:dyDescent="0.3">
      <c r="A402" s="38">
        <v>715247102</v>
      </c>
      <c r="B402" s="36"/>
      <c r="C402" s="36" t="s">
        <v>1632</v>
      </c>
      <c r="D402" s="37" t="s">
        <v>1239</v>
      </c>
      <c r="E402" s="37" t="s">
        <v>1060</v>
      </c>
      <c r="F402" s="36"/>
      <c r="G402" s="36" t="s">
        <v>1546</v>
      </c>
      <c r="H402" s="47" t="s">
        <v>503</v>
      </c>
      <c r="I402" s="36"/>
      <c r="J402" s="36" t="s">
        <v>1529</v>
      </c>
      <c r="K402" s="36" t="s">
        <v>502</v>
      </c>
      <c r="L402" s="36"/>
    </row>
    <row r="403" spans="1:12" ht="16.5" customHeight="1" x14ac:dyDescent="0.3">
      <c r="A403" s="38">
        <v>715247103</v>
      </c>
      <c r="B403" s="36"/>
      <c r="C403" s="36" t="s">
        <v>1632</v>
      </c>
      <c r="D403" s="36"/>
      <c r="E403" s="36"/>
      <c r="F403" s="36"/>
      <c r="G403" s="36"/>
      <c r="H403" s="47" t="s">
        <v>505</v>
      </c>
      <c r="I403" s="36"/>
      <c r="J403" s="36"/>
      <c r="K403" s="36" t="s">
        <v>504</v>
      </c>
      <c r="L403" s="36"/>
    </row>
    <row r="404" spans="1:12" ht="16.5" customHeight="1" x14ac:dyDescent="0.3">
      <c r="A404" s="38">
        <v>715347101</v>
      </c>
      <c r="B404" s="36"/>
      <c r="C404" s="36" t="s">
        <v>1632</v>
      </c>
      <c r="D404" s="36"/>
      <c r="E404" s="36"/>
      <c r="F404" s="36"/>
      <c r="G404" s="36"/>
      <c r="H404" s="47" t="s">
        <v>510</v>
      </c>
      <c r="I404" s="36"/>
      <c r="J404" s="36"/>
      <c r="K404" s="36" t="s">
        <v>509</v>
      </c>
      <c r="L404" s="36"/>
    </row>
    <row r="405" spans="1:12" ht="16.5" customHeight="1" x14ac:dyDescent="0.3">
      <c r="A405" s="38">
        <v>715347102</v>
      </c>
      <c r="B405" s="36"/>
      <c r="C405" s="36" t="s">
        <v>1632</v>
      </c>
      <c r="D405" s="37" t="s">
        <v>1248</v>
      </c>
      <c r="E405" s="37" t="s">
        <v>1061</v>
      </c>
      <c r="F405" s="36"/>
      <c r="G405" s="36" t="s">
        <v>1546</v>
      </c>
      <c r="H405" s="47" t="s">
        <v>512</v>
      </c>
      <c r="I405" s="36"/>
      <c r="J405" s="36" t="s">
        <v>1529</v>
      </c>
      <c r="K405" s="36" t="s">
        <v>511</v>
      </c>
      <c r="L405" s="36"/>
    </row>
    <row r="406" spans="1:12" ht="16.5" customHeight="1" x14ac:dyDescent="0.3">
      <c r="A406" s="38">
        <v>715347103</v>
      </c>
      <c r="B406" s="36"/>
      <c r="C406" s="36" t="s">
        <v>1632</v>
      </c>
      <c r="D406" s="37" t="s">
        <v>1246</v>
      </c>
      <c r="E406" s="37" t="s">
        <v>1410</v>
      </c>
      <c r="F406" s="36"/>
      <c r="G406" s="36" t="s">
        <v>1546</v>
      </c>
      <c r="H406" s="47" t="s">
        <v>514</v>
      </c>
      <c r="I406" s="36"/>
      <c r="J406" s="36" t="s">
        <v>1529</v>
      </c>
      <c r="K406" s="36" t="s">
        <v>513</v>
      </c>
      <c r="L406" s="36"/>
    </row>
    <row r="407" spans="1:12" ht="16.5" customHeight="1" x14ac:dyDescent="0.3">
      <c r="A407" s="38">
        <v>715347104</v>
      </c>
      <c r="B407" s="36"/>
      <c r="C407" s="36" t="s">
        <v>1632</v>
      </c>
      <c r="D407" s="37" t="s">
        <v>516</v>
      </c>
      <c r="E407" s="37" t="s">
        <v>1062</v>
      </c>
      <c r="F407" s="36"/>
      <c r="G407" s="36" t="s">
        <v>1546</v>
      </c>
      <c r="H407" s="47" t="s">
        <v>516</v>
      </c>
      <c r="I407" s="36"/>
      <c r="J407" s="36" t="s">
        <v>1529</v>
      </c>
      <c r="K407" s="36" t="s">
        <v>515</v>
      </c>
      <c r="L407" s="36"/>
    </row>
    <row r="408" spans="1:12" ht="16.5" customHeight="1" x14ac:dyDescent="0.3">
      <c r="A408" s="38">
        <v>715347105</v>
      </c>
      <c r="B408" s="36"/>
      <c r="C408" s="36" t="s">
        <v>1632</v>
      </c>
      <c r="D408" s="37" t="s">
        <v>1229</v>
      </c>
      <c r="E408" s="37" t="s">
        <v>1063</v>
      </c>
      <c r="F408" s="36"/>
      <c r="G408" s="36" t="s">
        <v>1546</v>
      </c>
      <c r="H408" s="47" t="s">
        <v>525</v>
      </c>
      <c r="I408" s="36"/>
      <c r="J408" s="36" t="s">
        <v>1529</v>
      </c>
      <c r="K408" s="36" t="s">
        <v>524</v>
      </c>
      <c r="L408" s="36" t="s">
        <v>533</v>
      </c>
    </row>
    <row r="409" spans="1:12" ht="16.5" customHeight="1" x14ac:dyDescent="0.3">
      <c r="A409" s="38">
        <v>715347106</v>
      </c>
      <c r="B409" s="36"/>
      <c r="C409" s="36" t="s">
        <v>1632</v>
      </c>
      <c r="D409" s="37" t="s">
        <v>1255</v>
      </c>
      <c r="E409" s="37" t="s">
        <v>1413</v>
      </c>
      <c r="F409" s="36"/>
      <c r="G409" s="36" t="s">
        <v>1546</v>
      </c>
      <c r="H409" s="47" t="s">
        <v>527</v>
      </c>
      <c r="I409" s="36"/>
      <c r="J409" s="36" t="s">
        <v>1529</v>
      </c>
      <c r="K409" s="36" t="s">
        <v>526</v>
      </c>
      <c r="L409" s="36" t="s">
        <v>528</v>
      </c>
    </row>
    <row r="410" spans="1:12" ht="16.5" customHeight="1" x14ac:dyDescent="0.3">
      <c r="A410" s="38">
        <v>715347107</v>
      </c>
      <c r="B410" s="36"/>
      <c r="C410" s="36" t="s">
        <v>1632</v>
      </c>
      <c r="D410" s="37" t="s">
        <v>1257</v>
      </c>
      <c r="E410" s="37" t="s">
        <v>1064</v>
      </c>
      <c r="F410" s="36"/>
      <c r="G410" s="36" t="s">
        <v>1546</v>
      </c>
      <c r="H410" s="47" t="s">
        <v>530</v>
      </c>
      <c r="I410" s="36"/>
      <c r="J410" s="36" t="s">
        <v>1529</v>
      </c>
      <c r="K410" s="36" t="s">
        <v>529</v>
      </c>
      <c r="L410" s="36"/>
    </row>
    <row r="411" spans="1:12" ht="16.5" customHeight="1" x14ac:dyDescent="0.3">
      <c r="A411" s="38">
        <v>715347108</v>
      </c>
      <c r="B411" s="36"/>
      <c r="C411" s="36" t="s">
        <v>1632</v>
      </c>
      <c r="D411" s="37" t="s">
        <v>1258</v>
      </c>
      <c r="E411" s="37" t="s">
        <v>1066</v>
      </c>
      <c r="F411" s="36"/>
      <c r="G411" s="36" t="s">
        <v>1546</v>
      </c>
      <c r="H411" s="47" t="s">
        <v>532</v>
      </c>
      <c r="I411" s="36"/>
      <c r="J411" s="36" t="s">
        <v>1529</v>
      </c>
      <c r="K411" s="36" t="s">
        <v>531</v>
      </c>
      <c r="L411" s="36"/>
    </row>
    <row r="412" spans="1:12" ht="16.5" customHeight="1" x14ac:dyDescent="0.3">
      <c r="A412" s="38">
        <v>715347109</v>
      </c>
      <c r="B412" s="36"/>
      <c r="C412" s="36" t="s">
        <v>1632</v>
      </c>
      <c r="D412" s="36"/>
      <c r="E412" s="36"/>
      <c r="F412" s="36"/>
      <c r="G412" s="36"/>
      <c r="H412" s="47" t="s">
        <v>537</v>
      </c>
      <c r="I412" s="36"/>
      <c r="J412" s="36"/>
      <c r="K412" s="36" t="s">
        <v>536</v>
      </c>
      <c r="L412" s="36"/>
    </row>
    <row r="413" spans="1:12" ht="16.5" customHeight="1" x14ac:dyDescent="0.3">
      <c r="A413" s="38">
        <v>715347110</v>
      </c>
      <c r="B413" s="36"/>
      <c r="C413" s="36" t="s">
        <v>1632</v>
      </c>
      <c r="D413" s="36"/>
      <c r="E413" s="36"/>
      <c r="F413" s="36"/>
      <c r="G413" s="36"/>
      <c r="H413" s="47" t="s">
        <v>539</v>
      </c>
      <c r="I413" s="36"/>
      <c r="J413" s="36"/>
      <c r="K413" s="36" t="s">
        <v>538</v>
      </c>
      <c r="L413" s="36"/>
    </row>
    <row r="414" spans="1:12" ht="16.5" customHeight="1" x14ac:dyDescent="0.3">
      <c r="A414" s="38">
        <v>715347111</v>
      </c>
      <c r="B414" s="36"/>
      <c r="C414" s="36" t="s">
        <v>1632</v>
      </c>
      <c r="D414" s="37" t="s">
        <v>541</v>
      </c>
      <c r="E414" s="37" t="s">
        <v>1065</v>
      </c>
      <c r="F414" s="36"/>
      <c r="G414" s="36" t="s">
        <v>1546</v>
      </c>
      <c r="H414" s="47" t="s">
        <v>541</v>
      </c>
      <c r="I414" s="36"/>
      <c r="J414" s="36" t="s">
        <v>1529</v>
      </c>
      <c r="K414" s="36" t="s">
        <v>540</v>
      </c>
      <c r="L414" s="36"/>
    </row>
    <row r="415" spans="1:12" ht="16.5" customHeight="1" x14ac:dyDescent="0.3">
      <c r="A415" s="38">
        <v>715347112</v>
      </c>
      <c r="B415" s="36"/>
      <c r="C415" s="36" t="s">
        <v>1632</v>
      </c>
      <c r="D415" s="37" t="s">
        <v>1213</v>
      </c>
      <c r="E415" s="37" t="s">
        <v>1343</v>
      </c>
      <c r="F415" s="36"/>
      <c r="G415" s="36" t="s">
        <v>1546</v>
      </c>
      <c r="H415" s="47" t="s">
        <v>543</v>
      </c>
      <c r="I415" s="36"/>
      <c r="J415" s="36" t="s">
        <v>1529</v>
      </c>
      <c r="K415" s="36" t="s">
        <v>542</v>
      </c>
      <c r="L415" s="36"/>
    </row>
    <row r="416" spans="1:12" ht="16.5" customHeight="1" x14ac:dyDescent="0.3">
      <c r="A416" s="38">
        <v>715347113</v>
      </c>
      <c r="B416" s="36"/>
      <c r="C416" s="36" t="s">
        <v>1632</v>
      </c>
      <c r="D416" s="37" t="s">
        <v>1247</v>
      </c>
      <c r="E416" s="37" t="s">
        <v>1411</v>
      </c>
      <c r="F416" s="36"/>
      <c r="G416" s="36" t="s">
        <v>1546</v>
      </c>
      <c r="H416" s="47" t="s">
        <v>545</v>
      </c>
      <c r="I416" s="36"/>
      <c r="J416" s="36" t="s">
        <v>1529</v>
      </c>
      <c r="K416" s="36" t="s">
        <v>544</v>
      </c>
      <c r="L416" s="36"/>
    </row>
    <row r="417" spans="1:12" ht="16.5" customHeight="1" x14ac:dyDescent="0.3">
      <c r="A417" s="38">
        <v>715347114</v>
      </c>
      <c r="B417" s="36"/>
      <c r="C417" s="36" t="s">
        <v>1632</v>
      </c>
      <c r="D417" s="51" t="s">
        <v>1558</v>
      </c>
      <c r="E417" s="37" t="s">
        <v>1067</v>
      </c>
      <c r="F417" s="36"/>
      <c r="G417" s="36" t="s">
        <v>1546</v>
      </c>
      <c r="H417" s="47" t="s">
        <v>1559</v>
      </c>
      <c r="I417" s="36"/>
      <c r="J417" s="36" t="s">
        <v>1529</v>
      </c>
      <c r="K417" s="36" t="s">
        <v>546</v>
      </c>
      <c r="L417" s="36"/>
    </row>
    <row r="418" spans="1:12" ht="16.5" customHeight="1" x14ac:dyDescent="0.3">
      <c r="A418" s="38">
        <v>715347115</v>
      </c>
      <c r="B418" s="36"/>
      <c r="C418" s="36" t="s">
        <v>1632</v>
      </c>
      <c r="D418" s="37" t="s">
        <v>1230</v>
      </c>
      <c r="E418" s="37" t="s">
        <v>1068</v>
      </c>
      <c r="F418" s="36"/>
      <c r="G418" s="36" t="s">
        <v>1546</v>
      </c>
      <c r="H418" s="47" t="s">
        <v>548</v>
      </c>
      <c r="I418" s="36"/>
      <c r="J418" s="36" t="s">
        <v>1529</v>
      </c>
      <c r="K418" s="36" t="s">
        <v>547</v>
      </c>
      <c r="L418" s="36"/>
    </row>
    <row r="419" spans="1:12" ht="16.5" customHeight="1" x14ac:dyDescent="0.3">
      <c r="A419" s="38">
        <v>715347116</v>
      </c>
      <c r="B419" s="36"/>
      <c r="C419" s="36" t="s">
        <v>1632</v>
      </c>
      <c r="D419" s="37" t="s">
        <v>1215</v>
      </c>
      <c r="E419" s="37" t="s">
        <v>1345</v>
      </c>
      <c r="F419" s="36"/>
      <c r="G419" s="36" t="s">
        <v>1546</v>
      </c>
      <c r="H419" s="47" t="s">
        <v>550</v>
      </c>
      <c r="I419" s="36"/>
      <c r="J419" s="36" t="s">
        <v>1529</v>
      </c>
      <c r="K419" s="36" t="s">
        <v>549</v>
      </c>
      <c r="L419" s="36"/>
    </row>
    <row r="420" spans="1:12" ht="16.5" customHeight="1" x14ac:dyDescent="0.3">
      <c r="A420" s="38">
        <v>715347117</v>
      </c>
      <c r="B420" s="36"/>
      <c r="C420" s="36" t="s">
        <v>1632</v>
      </c>
      <c r="D420" s="37" t="s">
        <v>1216</v>
      </c>
      <c r="E420" s="37" t="s">
        <v>1346</v>
      </c>
      <c r="F420" s="36"/>
      <c r="G420" s="36" t="s">
        <v>1546</v>
      </c>
      <c r="H420" s="47" t="s">
        <v>552</v>
      </c>
      <c r="I420" s="36"/>
      <c r="J420" s="36" t="s">
        <v>1529</v>
      </c>
      <c r="K420" s="36" t="s">
        <v>551</v>
      </c>
      <c r="L420" s="36"/>
    </row>
    <row r="421" spans="1:12" ht="16.5" customHeight="1" x14ac:dyDescent="0.3">
      <c r="A421" s="38">
        <v>715347118</v>
      </c>
      <c r="B421" s="36"/>
      <c r="C421" s="36" t="s">
        <v>1632</v>
      </c>
      <c r="D421" s="37" t="s">
        <v>1214</v>
      </c>
      <c r="E421" s="37" t="s">
        <v>1344</v>
      </c>
      <c r="F421" s="36"/>
      <c r="G421" s="36" t="s">
        <v>1546</v>
      </c>
      <c r="H421" s="47" t="s">
        <v>554</v>
      </c>
      <c r="I421" s="36"/>
      <c r="J421" s="36" t="s">
        <v>1529</v>
      </c>
      <c r="K421" s="36" t="s">
        <v>553</v>
      </c>
      <c r="L421" s="36"/>
    </row>
    <row r="422" spans="1:12" ht="16.5" customHeight="1" x14ac:dyDescent="0.3">
      <c r="A422" s="38">
        <v>715347119</v>
      </c>
      <c r="B422" s="36"/>
      <c r="C422" s="36" t="s">
        <v>1632</v>
      </c>
      <c r="D422" s="37" t="s">
        <v>556</v>
      </c>
      <c r="E422" s="37" t="s">
        <v>1347</v>
      </c>
      <c r="F422" s="36"/>
      <c r="G422" s="36" t="s">
        <v>1546</v>
      </c>
      <c r="H422" s="47" t="s">
        <v>556</v>
      </c>
      <c r="I422" s="36"/>
      <c r="J422" s="36" t="s">
        <v>1529</v>
      </c>
      <c r="K422" s="36" t="s">
        <v>555</v>
      </c>
      <c r="L422" s="36"/>
    </row>
    <row r="423" spans="1:12" ht="16.5" customHeight="1" x14ac:dyDescent="0.3">
      <c r="A423" s="38">
        <v>715347120</v>
      </c>
      <c r="B423" s="36"/>
      <c r="C423" s="36" t="s">
        <v>1632</v>
      </c>
      <c r="D423" s="37" t="s">
        <v>558</v>
      </c>
      <c r="E423" s="37" t="s">
        <v>1349</v>
      </c>
      <c r="F423" s="36"/>
      <c r="G423" s="36" t="s">
        <v>1546</v>
      </c>
      <c r="H423" s="47" t="s">
        <v>558</v>
      </c>
      <c r="I423" s="36"/>
      <c r="J423" s="36" t="s">
        <v>1529</v>
      </c>
      <c r="K423" s="36" t="s">
        <v>557</v>
      </c>
      <c r="L423" s="36"/>
    </row>
    <row r="424" spans="1:12" ht="16.5" customHeight="1" x14ac:dyDescent="0.3">
      <c r="A424" s="38">
        <v>715347121</v>
      </c>
      <c r="B424" s="36"/>
      <c r="C424" s="36" t="s">
        <v>1632</v>
      </c>
      <c r="D424" s="37" t="s">
        <v>1217</v>
      </c>
      <c r="E424" s="37" t="s">
        <v>1348</v>
      </c>
      <c r="F424" s="36"/>
      <c r="G424" s="36" t="s">
        <v>1546</v>
      </c>
      <c r="H424" s="47" t="s">
        <v>560</v>
      </c>
      <c r="I424" s="36"/>
      <c r="J424" s="36" t="s">
        <v>1529</v>
      </c>
      <c r="K424" s="36" t="s">
        <v>559</v>
      </c>
      <c r="L424" s="36"/>
    </row>
    <row r="425" spans="1:12" ht="16.5" customHeight="1" x14ac:dyDescent="0.3">
      <c r="A425" s="38">
        <v>715347122</v>
      </c>
      <c r="B425" s="36"/>
      <c r="C425" s="36" t="s">
        <v>1632</v>
      </c>
      <c r="D425" s="36"/>
      <c r="E425" s="36"/>
      <c r="F425" s="36"/>
      <c r="G425" s="36"/>
      <c r="H425" s="47" t="s">
        <v>562</v>
      </c>
      <c r="I425" s="36"/>
      <c r="J425" s="36"/>
      <c r="K425" s="36" t="s">
        <v>561</v>
      </c>
      <c r="L425" s="36"/>
    </row>
    <row r="426" spans="1:12" ht="16.5" customHeight="1" x14ac:dyDescent="0.3">
      <c r="A426" s="38">
        <v>715347123</v>
      </c>
      <c r="B426" s="36"/>
      <c r="C426" s="36" t="s">
        <v>1632</v>
      </c>
      <c r="D426" s="37" t="s">
        <v>564</v>
      </c>
      <c r="E426" s="37" t="s">
        <v>1069</v>
      </c>
      <c r="F426" s="36"/>
      <c r="G426" s="36" t="s">
        <v>1546</v>
      </c>
      <c r="H426" s="47" t="s">
        <v>564</v>
      </c>
      <c r="I426" s="36"/>
      <c r="J426" s="36" t="s">
        <v>1529</v>
      </c>
      <c r="K426" s="36" t="s">
        <v>563</v>
      </c>
      <c r="L426" s="36"/>
    </row>
    <row r="427" spans="1:12" ht="16.5" customHeight="1" x14ac:dyDescent="0.3">
      <c r="A427" s="38">
        <v>715347124</v>
      </c>
      <c r="B427" s="36"/>
      <c r="C427" s="36" t="s">
        <v>1632</v>
      </c>
      <c r="D427" s="36"/>
      <c r="E427" s="36"/>
      <c r="F427" s="36"/>
      <c r="G427" s="36"/>
      <c r="H427" s="47" t="s">
        <v>566</v>
      </c>
      <c r="I427" s="36"/>
      <c r="J427" s="36"/>
      <c r="K427" s="36" t="s">
        <v>565</v>
      </c>
      <c r="L427" s="36"/>
    </row>
    <row r="428" spans="1:12" ht="16.5" customHeight="1" x14ac:dyDescent="0.3">
      <c r="A428" s="38">
        <v>715347125</v>
      </c>
      <c r="B428" s="36"/>
      <c r="C428" s="36" t="s">
        <v>1632</v>
      </c>
      <c r="D428" s="36"/>
      <c r="E428" s="36"/>
      <c r="F428" s="36"/>
      <c r="G428" s="36"/>
      <c r="H428" s="47" t="s">
        <v>568</v>
      </c>
      <c r="I428" s="36"/>
      <c r="J428" s="36"/>
      <c r="K428" s="36" t="s">
        <v>567</v>
      </c>
      <c r="L428" s="36"/>
    </row>
    <row r="429" spans="1:12" ht="16.5" customHeight="1" x14ac:dyDescent="0.3">
      <c r="A429" s="38">
        <v>715347126</v>
      </c>
      <c r="B429" s="36"/>
      <c r="C429" s="36" t="s">
        <v>1632</v>
      </c>
      <c r="D429" s="36"/>
      <c r="E429" s="36"/>
      <c r="F429" s="36"/>
      <c r="G429" s="36"/>
      <c r="H429" s="47" t="s">
        <v>570</v>
      </c>
      <c r="I429" s="36"/>
      <c r="J429" s="36"/>
      <c r="K429" s="36" t="s">
        <v>569</v>
      </c>
      <c r="L429" s="36"/>
    </row>
    <row r="430" spans="1:12" ht="16.5" customHeight="1" x14ac:dyDescent="0.3">
      <c r="A430" s="38">
        <v>715347127</v>
      </c>
      <c r="B430" s="36"/>
      <c r="C430" s="36" t="s">
        <v>1632</v>
      </c>
      <c r="D430" s="37" t="s">
        <v>572</v>
      </c>
      <c r="E430" s="37" t="s">
        <v>1070</v>
      </c>
      <c r="F430" s="36"/>
      <c r="G430" s="36" t="s">
        <v>1546</v>
      </c>
      <c r="H430" s="47" t="s">
        <v>572</v>
      </c>
      <c r="I430" s="36"/>
      <c r="J430" s="36" t="s">
        <v>1529</v>
      </c>
      <c r="K430" s="36" t="s">
        <v>571</v>
      </c>
      <c r="L430" s="36"/>
    </row>
    <row r="431" spans="1:12" ht="16.5" customHeight="1" x14ac:dyDescent="0.3">
      <c r="A431" s="38">
        <v>715347128</v>
      </c>
      <c r="B431" s="36"/>
      <c r="C431" s="36" t="s">
        <v>1632</v>
      </c>
      <c r="D431" s="37" t="s">
        <v>574</v>
      </c>
      <c r="E431" s="37" t="s">
        <v>1071</v>
      </c>
      <c r="F431" s="36"/>
      <c r="G431" s="36" t="s">
        <v>1546</v>
      </c>
      <c r="H431" s="47" t="s">
        <v>574</v>
      </c>
      <c r="I431" s="36"/>
      <c r="J431" s="36" t="s">
        <v>1529</v>
      </c>
      <c r="K431" s="36" t="s">
        <v>573</v>
      </c>
      <c r="L431" s="36"/>
    </row>
    <row r="432" spans="1:12" ht="16.5" customHeight="1" x14ac:dyDescent="0.3">
      <c r="A432" s="38">
        <v>715347129</v>
      </c>
      <c r="B432" s="36"/>
      <c r="C432" s="36" t="s">
        <v>1632</v>
      </c>
      <c r="D432" s="37" t="s">
        <v>576</v>
      </c>
      <c r="E432" s="37" t="s">
        <v>1072</v>
      </c>
      <c r="F432" s="36"/>
      <c r="G432" s="36" t="s">
        <v>1546</v>
      </c>
      <c r="H432" s="47" t="s">
        <v>576</v>
      </c>
      <c r="I432" s="36"/>
      <c r="J432" s="36" t="s">
        <v>1529</v>
      </c>
      <c r="K432" s="36" t="s">
        <v>575</v>
      </c>
      <c r="L432" s="36"/>
    </row>
    <row r="433" spans="1:12" ht="16.5" customHeight="1" x14ac:dyDescent="0.3">
      <c r="A433" s="38">
        <v>715547101</v>
      </c>
      <c r="B433" s="36"/>
      <c r="C433" s="36" t="s">
        <v>1632</v>
      </c>
      <c r="D433" s="37" t="s">
        <v>1234</v>
      </c>
      <c r="E433" s="37" t="s">
        <v>1073</v>
      </c>
      <c r="F433" s="36"/>
      <c r="G433" s="36" t="s">
        <v>1546</v>
      </c>
      <c r="H433" s="47" t="s">
        <v>578</v>
      </c>
      <c r="I433" s="36"/>
      <c r="J433" s="36" t="s">
        <v>1529</v>
      </c>
      <c r="K433" s="36" t="s">
        <v>577</v>
      </c>
      <c r="L433" s="36"/>
    </row>
    <row r="434" spans="1:12" ht="16.5" customHeight="1" x14ac:dyDescent="0.3">
      <c r="A434" s="38">
        <v>715547102</v>
      </c>
      <c r="B434" s="36"/>
      <c r="C434" s="36" t="s">
        <v>1632</v>
      </c>
      <c r="D434" s="37" t="s">
        <v>1210</v>
      </c>
      <c r="E434" s="37" t="s">
        <v>1074</v>
      </c>
      <c r="F434" s="36"/>
      <c r="G434" s="36" t="s">
        <v>1546</v>
      </c>
      <c r="H434" s="47" t="s">
        <v>582</v>
      </c>
      <c r="I434" s="36"/>
      <c r="J434" s="36" t="s">
        <v>1529</v>
      </c>
      <c r="K434" s="36" t="s">
        <v>581</v>
      </c>
      <c r="L434" s="36"/>
    </row>
    <row r="435" spans="1:12" ht="16.5" customHeight="1" x14ac:dyDescent="0.3">
      <c r="A435" s="38">
        <v>715547103</v>
      </c>
      <c r="B435" s="36"/>
      <c r="C435" s="36" t="s">
        <v>1632</v>
      </c>
      <c r="D435" s="36"/>
      <c r="E435" s="37"/>
      <c r="F435" s="36"/>
      <c r="G435" s="36"/>
      <c r="H435" s="47" t="s">
        <v>580</v>
      </c>
      <c r="I435" s="36"/>
      <c r="J435" s="36"/>
      <c r="K435" s="36" t="s">
        <v>579</v>
      </c>
      <c r="L435" s="36"/>
    </row>
    <row r="436" spans="1:12" ht="16.5" customHeight="1" x14ac:dyDescent="0.3">
      <c r="A436" s="38">
        <v>715547104</v>
      </c>
      <c r="B436" s="36"/>
      <c r="C436" s="36" t="s">
        <v>1632</v>
      </c>
      <c r="D436" s="37" t="s">
        <v>1242</v>
      </c>
      <c r="E436" s="37" t="s">
        <v>1409</v>
      </c>
      <c r="F436" s="36"/>
      <c r="G436" s="36" t="s">
        <v>1546</v>
      </c>
      <c r="H436" s="47" t="s">
        <v>1075</v>
      </c>
      <c r="I436" s="36"/>
      <c r="J436" s="36" t="s">
        <v>1529</v>
      </c>
      <c r="K436" s="36" t="s">
        <v>583</v>
      </c>
      <c r="L436" s="36"/>
    </row>
    <row r="437" spans="1:12" ht="16.5" customHeight="1" x14ac:dyDescent="0.3">
      <c r="A437" s="38">
        <v>715547105</v>
      </c>
      <c r="B437" s="36"/>
      <c r="C437" s="36" t="s">
        <v>1632</v>
      </c>
      <c r="D437" s="37" t="s">
        <v>1241</v>
      </c>
      <c r="E437" s="37" t="s">
        <v>1408</v>
      </c>
      <c r="F437" s="36"/>
      <c r="G437" s="36" t="s">
        <v>1546</v>
      </c>
      <c r="H437" s="47" t="s">
        <v>1076</v>
      </c>
      <c r="I437" s="36"/>
      <c r="J437" s="36" t="s">
        <v>1529</v>
      </c>
      <c r="K437" s="36" t="s">
        <v>583</v>
      </c>
      <c r="L437" s="36"/>
    </row>
    <row r="438" spans="1:12" ht="16.5" customHeight="1" x14ac:dyDescent="0.3">
      <c r="A438" s="38">
        <v>715547106</v>
      </c>
      <c r="B438" s="36"/>
      <c r="C438" s="36" t="s">
        <v>1632</v>
      </c>
      <c r="D438" s="37" t="s">
        <v>1262</v>
      </c>
      <c r="E438" s="37" t="s">
        <v>1077</v>
      </c>
      <c r="F438" s="36"/>
      <c r="G438" s="36" t="s">
        <v>1546</v>
      </c>
      <c r="H438" s="47" t="s">
        <v>585</v>
      </c>
      <c r="I438" s="36"/>
      <c r="J438" s="36" t="s">
        <v>1529</v>
      </c>
      <c r="K438" s="36" t="s">
        <v>584</v>
      </c>
      <c r="L438" s="36"/>
    </row>
    <row r="439" spans="1:12" ht="16.5" customHeight="1" x14ac:dyDescent="0.3">
      <c r="A439" s="38">
        <v>715547107</v>
      </c>
      <c r="B439" s="36"/>
      <c r="C439" s="36" t="s">
        <v>1632</v>
      </c>
      <c r="D439" s="37" t="s">
        <v>587</v>
      </c>
      <c r="E439" s="37" t="s">
        <v>1078</v>
      </c>
      <c r="F439" s="36"/>
      <c r="G439" s="36" t="s">
        <v>1546</v>
      </c>
      <c r="H439" s="47" t="s">
        <v>587</v>
      </c>
      <c r="I439" s="36"/>
      <c r="J439" s="36" t="s">
        <v>1529</v>
      </c>
      <c r="K439" s="36" t="s">
        <v>586</v>
      </c>
      <c r="L439" s="36"/>
    </row>
    <row r="440" spans="1:12" ht="16.5" customHeight="1" x14ac:dyDescent="0.3">
      <c r="A440" s="38">
        <v>715647101</v>
      </c>
      <c r="B440" s="36"/>
      <c r="C440" s="36" t="s">
        <v>1632</v>
      </c>
      <c r="D440" s="37" t="s">
        <v>1080</v>
      </c>
      <c r="E440" s="37" t="s">
        <v>1341</v>
      </c>
      <c r="F440" s="36"/>
      <c r="G440" s="36" t="s">
        <v>1546</v>
      </c>
      <c r="H440" s="47" t="s">
        <v>1080</v>
      </c>
      <c r="I440" s="36"/>
      <c r="J440" s="36" t="s">
        <v>1529</v>
      </c>
      <c r="K440" s="36" t="s">
        <v>517</v>
      </c>
      <c r="L440" s="36"/>
    </row>
    <row r="441" spans="1:12" ht="16.5" customHeight="1" x14ac:dyDescent="0.3">
      <c r="A441" s="38">
        <v>715647102</v>
      </c>
      <c r="B441" s="36"/>
      <c r="C441" s="36" t="s">
        <v>1632</v>
      </c>
      <c r="D441" s="37" t="s">
        <v>1079</v>
      </c>
      <c r="E441" s="37" t="s">
        <v>1340</v>
      </c>
      <c r="F441" s="36"/>
      <c r="G441" s="36" t="s">
        <v>1546</v>
      </c>
      <c r="H441" s="47" t="s">
        <v>1079</v>
      </c>
      <c r="I441" s="36"/>
      <c r="J441" s="36" t="s">
        <v>1529</v>
      </c>
      <c r="K441" s="36"/>
      <c r="L441" s="36"/>
    </row>
    <row r="442" spans="1:12" ht="16.5" customHeight="1" x14ac:dyDescent="0.3">
      <c r="A442" s="38">
        <v>715647103</v>
      </c>
      <c r="B442" s="36"/>
      <c r="C442" s="36" t="s">
        <v>1632</v>
      </c>
      <c r="D442" s="37" t="s">
        <v>1218</v>
      </c>
      <c r="E442" s="37" t="s">
        <v>1081</v>
      </c>
      <c r="F442" s="36"/>
      <c r="G442" s="36" t="s">
        <v>1546</v>
      </c>
      <c r="H442" s="47" t="s">
        <v>519</v>
      </c>
      <c r="I442" s="36"/>
      <c r="J442" s="36" t="s">
        <v>1529</v>
      </c>
      <c r="K442" s="36" t="s">
        <v>518</v>
      </c>
      <c r="L442" s="36"/>
    </row>
    <row r="443" spans="1:12" ht="23.1" customHeight="1" x14ac:dyDescent="0.3">
      <c r="A443" s="38">
        <v>715647104</v>
      </c>
      <c r="B443" s="36"/>
      <c r="C443" s="36" t="s">
        <v>1632</v>
      </c>
      <c r="D443" s="37" t="s">
        <v>1219</v>
      </c>
      <c r="E443" s="37" t="s">
        <v>1082</v>
      </c>
      <c r="F443" s="36"/>
      <c r="G443" s="36" t="s">
        <v>1546</v>
      </c>
      <c r="H443" s="47" t="s">
        <v>521</v>
      </c>
      <c r="I443" s="36"/>
      <c r="J443" s="36" t="s">
        <v>1529</v>
      </c>
      <c r="K443" s="36" t="s">
        <v>520</v>
      </c>
      <c r="L443" s="36"/>
    </row>
    <row r="444" spans="1:12" ht="23.1" customHeight="1" x14ac:dyDescent="0.3">
      <c r="A444" s="38">
        <v>715647105</v>
      </c>
      <c r="B444" s="36"/>
      <c r="C444" s="36" t="s">
        <v>1632</v>
      </c>
      <c r="D444" s="37" t="s">
        <v>1220</v>
      </c>
      <c r="E444" s="37" t="s">
        <v>1083</v>
      </c>
      <c r="F444" s="36"/>
      <c r="G444" s="36" t="s">
        <v>1546</v>
      </c>
      <c r="H444" s="47" t="s">
        <v>523</v>
      </c>
      <c r="I444" s="36"/>
      <c r="J444" s="36" t="s">
        <v>1529</v>
      </c>
      <c r="K444" s="36" t="s">
        <v>522</v>
      </c>
      <c r="L444" s="36"/>
    </row>
    <row r="445" spans="1:12" ht="23.1" customHeight="1" x14ac:dyDescent="0.3">
      <c r="A445" s="38">
        <v>715647106</v>
      </c>
      <c r="B445" s="36"/>
      <c r="C445" s="36" t="s">
        <v>1632</v>
      </c>
      <c r="D445" s="37" t="s">
        <v>535</v>
      </c>
      <c r="E445" s="37" t="s">
        <v>1084</v>
      </c>
      <c r="F445" s="36"/>
      <c r="G445" s="36" t="s">
        <v>1546</v>
      </c>
      <c r="H445" s="47" t="s">
        <v>535</v>
      </c>
      <c r="I445" s="36"/>
      <c r="J445" s="36" t="s">
        <v>1529</v>
      </c>
      <c r="K445" s="36" t="s">
        <v>534</v>
      </c>
      <c r="L445" s="36"/>
    </row>
    <row r="446" spans="1:12" ht="23.1" customHeight="1" x14ac:dyDescent="0.3">
      <c r="A446" s="38">
        <v>717147100</v>
      </c>
      <c r="B446" s="36" t="s">
        <v>15</v>
      </c>
      <c r="C446" s="36"/>
      <c r="D446" s="36"/>
      <c r="E446" s="47"/>
      <c r="F446" s="36"/>
      <c r="G446" s="36"/>
      <c r="H446" s="47" t="s">
        <v>16</v>
      </c>
      <c r="I446" s="36"/>
      <c r="J446" s="36"/>
      <c r="K446" s="36"/>
      <c r="L446" s="36"/>
    </row>
    <row r="447" spans="1:12" ht="16.5" customHeight="1" x14ac:dyDescent="0.3">
      <c r="A447" s="38">
        <v>717147101</v>
      </c>
      <c r="B447" s="36" t="s">
        <v>17</v>
      </c>
      <c r="C447" s="36" t="s">
        <v>1633</v>
      </c>
      <c r="D447" s="37"/>
      <c r="E447" s="37"/>
      <c r="F447" s="37" t="s">
        <v>200</v>
      </c>
      <c r="G447" s="36"/>
      <c r="H447" s="47" t="s">
        <v>1195</v>
      </c>
      <c r="I447" s="36"/>
      <c r="J447" s="36"/>
      <c r="K447" s="36"/>
      <c r="L447" s="36"/>
    </row>
    <row r="448" spans="1:12" ht="13.95" customHeight="1" x14ac:dyDescent="0.3">
      <c r="A448" s="38">
        <v>717147102</v>
      </c>
      <c r="B448" s="36" t="s">
        <v>18</v>
      </c>
      <c r="C448" s="36" t="s">
        <v>1633</v>
      </c>
      <c r="D448" s="37"/>
      <c r="E448" s="37"/>
      <c r="F448" s="36"/>
      <c r="G448" s="36"/>
      <c r="H448" s="47" t="s">
        <v>1195</v>
      </c>
      <c r="I448" s="36"/>
      <c r="J448" s="36"/>
      <c r="K448" s="36"/>
      <c r="L448" s="36" t="s">
        <v>199</v>
      </c>
    </row>
    <row r="449" spans="1:12" ht="13.5" customHeight="1" x14ac:dyDescent="0.3">
      <c r="A449" s="38">
        <v>717147103</v>
      </c>
      <c r="B449" s="36"/>
      <c r="C449" s="36" t="s">
        <v>1633</v>
      </c>
      <c r="D449" s="51" t="s">
        <v>1585</v>
      </c>
      <c r="E449" s="51" t="s">
        <v>1024</v>
      </c>
      <c r="F449" s="36" t="str">
        <f>F451</f>
        <v>OB.701335</v>
      </c>
      <c r="G449" s="52" t="s">
        <v>1565</v>
      </c>
      <c r="H449" s="47" t="s">
        <v>413</v>
      </c>
      <c r="I449" s="36"/>
      <c r="J449" s="36"/>
      <c r="K449" s="36"/>
      <c r="L449" s="36"/>
    </row>
    <row r="450" spans="1:12" ht="21.45" customHeight="1" x14ac:dyDescent="0.3">
      <c r="A450" s="44">
        <v>717147104</v>
      </c>
      <c r="B450" s="36"/>
      <c r="C450" s="36" t="s">
        <v>1633</v>
      </c>
      <c r="D450" s="51" t="s">
        <v>1590</v>
      </c>
      <c r="E450" s="51" t="s">
        <v>1588</v>
      </c>
      <c r="F450" s="36" t="str">
        <f>F451</f>
        <v>OB.701335</v>
      </c>
      <c r="G450" s="52" t="s">
        <v>1565</v>
      </c>
      <c r="H450" s="47" t="s">
        <v>410</v>
      </c>
      <c r="I450" s="36"/>
      <c r="J450" s="36"/>
      <c r="K450" s="36" t="s">
        <v>409</v>
      </c>
      <c r="L450" s="36"/>
    </row>
    <row r="451" spans="1:12" ht="16.2" customHeight="1" x14ac:dyDescent="0.3">
      <c r="A451" s="38">
        <v>717147105</v>
      </c>
      <c r="B451" s="36" t="s">
        <v>19</v>
      </c>
      <c r="C451" s="36" t="s">
        <v>1633</v>
      </c>
      <c r="D451" s="51" t="s">
        <v>1586</v>
      </c>
      <c r="E451" s="51" t="s">
        <v>1584</v>
      </c>
      <c r="F451" s="37" t="s">
        <v>195</v>
      </c>
      <c r="G451" s="52" t="s">
        <v>1565</v>
      </c>
      <c r="H451" s="47" t="s">
        <v>408</v>
      </c>
      <c r="I451" s="36"/>
      <c r="J451" s="36"/>
      <c r="K451" s="36" t="s">
        <v>364</v>
      </c>
      <c r="L451" s="36"/>
    </row>
    <row r="452" spans="1:12" x14ac:dyDescent="0.3">
      <c r="A452" s="38">
        <v>717147106</v>
      </c>
      <c r="B452" s="36" t="s">
        <v>20</v>
      </c>
      <c r="C452" s="36" t="s">
        <v>1633</v>
      </c>
      <c r="D452" s="51" t="s">
        <v>1589</v>
      </c>
      <c r="E452" s="51" t="s">
        <v>1587</v>
      </c>
      <c r="F452" s="37" t="s">
        <v>195</v>
      </c>
      <c r="G452" s="52" t="s">
        <v>1565</v>
      </c>
      <c r="H452" s="47" t="s">
        <v>411</v>
      </c>
      <c r="I452" s="36"/>
      <c r="J452" s="36"/>
      <c r="K452" s="36" t="s">
        <v>365</v>
      </c>
      <c r="L452" s="36" t="s">
        <v>199</v>
      </c>
    </row>
    <row r="453" spans="1:12" ht="24.9" customHeight="1" x14ac:dyDescent="0.3">
      <c r="A453" s="38">
        <v>717147108</v>
      </c>
      <c r="B453" s="36" t="s">
        <v>25</v>
      </c>
      <c r="C453" s="36" t="s">
        <v>1633</v>
      </c>
      <c r="D453" s="51" t="s">
        <v>1594</v>
      </c>
      <c r="E453" s="51" t="s">
        <v>1591</v>
      </c>
      <c r="F453" s="36"/>
      <c r="G453" s="36"/>
      <c r="H453" s="47" t="s">
        <v>412</v>
      </c>
      <c r="I453" s="36"/>
      <c r="J453" s="36"/>
      <c r="K453" s="36" t="s">
        <v>366</v>
      </c>
      <c r="L453" s="36"/>
    </row>
    <row r="454" spans="1:12" ht="19.95" customHeight="1" x14ac:dyDescent="0.3">
      <c r="A454" s="38">
        <v>717147109</v>
      </c>
      <c r="B454" s="36"/>
      <c r="C454" s="36" t="s">
        <v>1633</v>
      </c>
      <c r="D454" s="51" t="s">
        <v>1595</v>
      </c>
      <c r="E454" s="51" t="s">
        <v>1592</v>
      </c>
      <c r="F454" s="36"/>
      <c r="G454" s="36"/>
      <c r="H454" s="47" t="s">
        <v>1593</v>
      </c>
      <c r="I454" s="36"/>
      <c r="J454" s="36"/>
      <c r="K454" s="36"/>
      <c r="L454" s="36"/>
    </row>
    <row r="455" spans="1:12" ht="24.9" customHeight="1" x14ac:dyDescent="0.3">
      <c r="A455" s="38">
        <v>717147110</v>
      </c>
      <c r="B455" s="36" t="s">
        <v>25</v>
      </c>
      <c r="C455" s="36" t="s">
        <v>1633</v>
      </c>
      <c r="D455" s="36"/>
      <c r="E455" s="36"/>
      <c r="F455" s="37" t="s">
        <v>196</v>
      </c>
      <c r="G455" s="36"/>
      <c r="H455" s="47" t="s">
        <v>420</v>
      </c>
      <c r="I455" s="36"/>
      <c r="J455" s="36"/>
      <c r="K455" s="36" t="s">
        <v>367</v>
      </c>
      <c r="L455" s="36"/>
    </row>
    <row r="456" spans="1:12" ht="22.65" customHeight="1" x14ac:dyDescent="0.3">
      <c r="A456" s="38">
        <v>717147111</v>
      </c>
      <c r="B456" s="36" t="s">
        <v>26</v>
      </c>
      <c r="C456" s="36" t="s">
        <v>1633</v>
      </c>
      <c r="D456" s="36"/>
      <c r="E456" s="37"/>
      <c r="F456" s="37"/>
      <c r="G456" s="36"/>
      <c r="H456" s="47" t="s">
        <v>421</v>
      </c>
      <c r="I456" s="36"/>
      <c r="J456" s="36"/>
      <c r="K456" s="36" t="s">
        <v>368</v>
      </c>
      <c r="L456" s="36"/>
    </row>
    <row r="457" spans="1:12" s="27" customFormat="1" ht="16.2" customHeight="1" x14ac:dyDescent="0.3">
      <c r="A457" s="38">
        <v>717147113</v>
      </c>
      <c r="B457" s="36" t="s">
        <v>21</v>
      </c>
      <c r="C457" s="36" t="s">
        <v>1633</v>
      </c>
      <c r="D457" s="37"/>
      <c r="E457" s="37"/>
      <c r="F457" s="37" t="s">
        <v>197</v>
      </c>
      <c r="G457" s="36"/>
      <c r="H457" s="47" t="s">
        <v>1158</v>
      </c>
      <c r="I457" s="36"/>
      <c r="J457" s="36"/>
      <c r="K457" s="36" t="s">
        <v>197</v>
      </c>
      <c r="L457" s="36"/>
    </row>
    <row r="458" spans="1:12" s="27" customFormat="1" ht="16.95" customHeight="1" x14ac:dyDescent="0.3">
      <c r="A458" s="38">
        <v>717147114</v>
      </c>
      <c r="B458" s="36" t="s">
        <v>22</v>
      </c>
      <c r="C458" s="36" t="s">
        <v>1633</v>
      </c>
      <c r="D458" s="51" t="s">
        <v>1583</v>
      </c>
      <c r="E458" s="51" t="s">
        <v>1580</v>
      </c>
      <c r="F458" s="37" t="s">
        <v>201</v>
      </c>
      <c r="G458" s="52" t="s">
        <v>1565</v>
      </c>
      <c r="H458" s="47" t="s">
        <v>424</v>
      </c>
      <c r="I458" s="36"/>
      <c r="J458" s="36"/>
      <c r="K458" s="36" t="s">
        <v>422</v>
      </c>
      <c r="L458" s="36"/>
    </row>
    <row r="459" spans="1:12" s="27" customFormat="1" ht="16.2" customHeight="1" x14ac:dyDescent="0.3">
      <c r="A459" s="38">
        <v>717147115</v>
      </c>
      <c r="B459" s="36" t="s">
        <v>23</v>
      </c>
      <c r="C459" s="36" t="s">
        <v>1633</v>
      </c>
      <c r="D459" s="51" t="s">
        <v>1582</v>
      </c>
      <c r="E459" s="51" t="s">
        <v>1581</v>
      </c>
      <c r="F459" s="36" t="s">
        <v>201</v>
      </c>
      <c r="G459" s="52" t="s">
        <v>1565</v>
      </c>
      <c r="H459" s="47" t="s">
        <v>425</v>
      </c>
      <c r="I459" s="36"/>
      <c r="J459" s="36"/>
      <c r="K459" s="36" t="s">
        <v>423</v>
      </c>
      <c r="L459" s="36"/>
    </row>
    <row r="460" spans="1:12" s="27" customFormat="1" ht="16.2" customHeight="1" x14ac:dyDescent="0.3">
      <c r="A460" s="38">
        <v>717247100</v>
      </c>
      <c r="B460" s="36" t="s">
        <v>24</v>
      </c>
      <c r="C460" s="36" t="s">
        <v>1633</v>
      </c>
      <c r="D460" s="37" t="s">
        <v>1147</v>
      </c>
      <c r="E460" s="37"/>
      <c r="F460" s="36"/>
      <c r="G460" s="36"/>
      <c r="H460" s="47" t="s">
        <v>11</v>
      </c>
      <c r="I460" s="36"/>
      <c r="J460" s="36"/>
      <c r="K460" s="36"/>
      <c r="L460" s="36"/>
    </row>
    <row r="461" spans="1:12" s="27" customFormat="1" ht="16.2" customHeight="1" x14ac:dyDescent="0.3">
      <c r="A461" s="38">
        <v>717247101</v>
      </c>
      <c r="B461" s="36" t="s">
        <v>25</v>
      </c>
      <c r="C461" s="36" t="s">
        <v>1633</v>
      </c>
      <c r="D461" s="51" t="s">
        <v>1574</v>
      </c>
      <c r="E461" s="51" t="s">
        <v>1572</v>
      </c>
      <c r="F461" s="37" t="s">
        <v>202</v>
      </c>
      <c r="G461" s="52" t="s">
        <v>1565</v>
      </c>
      <c r="H461" s="47" t="s">
        <v>428</v>
      </c>
      <c r="I461" s="36"/>
      <c r="J461" s="36"/>
      <c r="K461" s="36" t="s">
        <v>426</v>
      </c>
      <c r="L461" s="36"/>
    </row>
    <row r="462" spans="1:12" s="27" customFormat="1" ht="16.2" customHeight="1" x14ac:dyDescent="0.3">
      <c r="A462" s="38">
        <v>717247102</v>
      </c>
      <c r="B462" s="36" t="s">
        <v>26</v>
      </c>
      <c r="C462" s="36" t="s">
        <v>1633</v>
      </c>
      <c r="D462" s="51" t="s">
        <v>1575</v>
      </c>
      <c r="E462" s="51" t="s">
        <v>1573</v>
      </c>
      <c r="F462" s="37" t="s">
        <v>202</v>
      </c>
      <c r="G462" s="52" t="s">
        <v>1565</v>
      </c>
      <c r="H462" s="47" t="s">
        <v>429</v>
      </c>
      <c r="I462" s="36"/>
      <c r="J462" s="36"/>
      <c r="K462" s="36" t="s">
        <v>427</v>
      </c>
      <c r="L462" s="36"/>
    </row>
    <row r="463" spans="1:12" s="27" customFormat="1" ht="16.2" customHeight="1" x14ac:dyDescent="0.3">
      <c r="A463" s="38">
        <v>717247105</v>
      </c>
      <c r="B463" s="36" t="s">
        <v>27</v>
      </c>
      <c r="C463" s="36" t="s">
        <v>1633</v>
      </c>
      <c r="D463" s="51" t="s">
        <v>1606</v>
      </c>
      <c r="E463" s="51" t="s">
        <v>1562</v>
      </c>
      <c r="F463" s="37" t="s">
        <v>203</v>
      </c>
      <c r="G463" s="52" t="s">
        <v>1565</v>
      </c>
      <c r="H463" s="47" t="s">
        <v>431</v>
      </c>
      <c r="I463" s="36"/>
      <c r="J463" s="36"/>
      <c r="K463" s="36">
        <v>105160420</v>
      </c>
      <c r="L463" s="36"/>
    </row>
    <row r="464" spans="1:12" ht="16.2" customHeight="1" x14ac:dyDescent="0.3">
      <c r="A464" s="38">
        <v>717247106</v>
      </c>
      <c r="B464" s="36" t="s">
        <v>28</v>
      </c>
      <c r="C464" s="36" t="s">
        <v>1633</v>
      </c>
      <c r="D464" s="51" t="s">
        <v>1564</v>
      </c>
      <c r="E464" s="51" t="s">
        <v>1563</v>
      </c>
      <c r="F464" s="36" t="s">
        <v>203</v>
      </c>
      <c r="G464" s="52" t="s">
        <v>1565</v>
      </c>
      <c r="H464" s="47" t="s">
        <v>432</v>
      </c>
      <c r="I464" s="36"/>
      <c r="J464" s="36"/>
      <c r="K464" s="36" t="s">
        <v>430</v>
      </c>
      <c r="L464" s="36"/>
    </row>
    <row r="465" spans="1:12" s="27" customFormat="1" ht="16.2" customHeight="1" x14ac:dyDescent="0.3">
      <c r="A465" s="38">
        <v>717247107</v>
      </c>
      <c r="B465" s="36" t="s">
        <v>29</v>
      </c>
      <c r="C465" s="36" t="s">
        <v>1633</v>
      </c>
      <c r="D465" s="51" t="s">
        <v>1601</v>
      </c>
      <c r="E465" s="51" t="s">
        <v>1597</v>
      </c>
      <c r="F465" s="37" t="s">
        <v>204</v>
      </c>
      <c r="G465" s="36"/>
      <c r="H465" s="47" t="s">
        <v>1159</v>
      </c>
      <c r="I465" s="36"/>
      <c r="J465" s="36"/>
      <c r="K465" s="36" t="s">
        <v>594</v>
      </c>
      <c r="L465" s="36"/>
    </row>
    <row r="466" spans="1:12" ht="16.2" customHeight="1" x14ac:dyDescent="0.3">
      <c r="A466" s="38">
        <v>717247108</v>
      </c>
      <c r="B466" s="36" t="s">
        <v>30</v>
      </c>
      <c r="C466" s="36" t="s">
        <v>1633</v>
      </c>
      <c r="D466" s="51" t="s">
        <v>1600</v>
      </c>
      <c r="E466" s="51" t="s">
        <v>1596</v>
      </c>
      <c r="F466" s="36"/>
      <c r="G466" s="36"/>
      <c r="H466" s="47" t="s">
        <v>1160</v>
      </c>
      <c r="I466" s="36"/>
      <c r="J466" s="36"/>
      <c r="K466" s="36" t="str">
        <f>$K$65</f>
        <v>249019270</v>
      </c>
      <c r="L466" s="36"/>
    </row>
    <row r="467" spans="1:12" s="27" customFormat="1" ht="16.2" customHeight="1" x14ac:dyDescent="0.3">
      <c r="A467" s="38">
        <v>717247109</v>
      </c>
      <c r="B467" s="36" t="s">
        <v>31</v>
      </c>
      <c r="C467" s="36" t="s">
        <v>1633</v>
      </c>
      <c r="D467" s="37"/>
      <c r="E467" s="37"/>
      <c r="F467" s="37" t="s">
        <v>205</v>
      </c>
      <c r="G467" s="36"/>
      <c r="H467" s="47" t="s">
        <v>1161</v>
      </c>
      <c r="I467" s="36"/>
      <c r="J467" s="36"/>
      <c r="K467" s="36" t="s">
        <v>205</v>
      </c>
      <c r="L467" s="36"/>
    </row>
    <row r="468" spans="1:12" ht="16.2" customHeight="1" x14ac:dyDescent="0.3">
      <c r="A468" s="38">
        <v>717247110</v>
      </c>
      <c r="B468" s="36" t="s">
        <v>32</v>
      </c>
      <c r="C468" s="36" t="s">
        <v>1633</v>
      </c>
      <c r="D468" s="37"/>
      <c r="E468" s="37"/>
      <c r="F468" s="36"/>
      <c r="G468" s="36"/>
      <c r="H468" s="47" t="s">
        <v>1162</v>
      </c>
      <c r="I468" s="36"/>
      <c r="J468" s="36"/>
      <c r="K468" s="36" t="s">
        <v>205</v>
      </c>
      <c r="L468" s="36"/>
    </row>
    <row r="469" spans="1:12" s="27" customFormat="1" ht="16.2" customHeight="1" x14ac:dyDescent="0.3">
      <c r="A469" s="38">
        <v>717347100</v>
      </c>
      <c r="B469" s="36" t="s">
        <v>33</v>
      </c>
      <c r="C469" s="36"/>
      <c r="D469" s="37" t="s">
        <v>1147</v>
      </c>
      <c r="E469" s="37"/>
      <c r="F469" s="36"/>
      <c r="G469" s="36"/>
      <c r="H469" s="47" t="s">
        <v>1124</v>
      </c>
      <c r="I469" s="36"/>
      <c r="J469" s="36"/>
      <c r="K469" s="36"/>
      <c r="L469" s="36"/>
    </row>
    <row r="470" spans="1:12" ht="16.2" customHeight="1" x14ac:dyDescent="0.3">
      <c r="A470" s="38">
        <v>717347101</v>
      </c>
      <c r="B470" s="36" t="s">
        <v>34</v>
      </c>
      <c r="C470" s="36" t="s">
        <v>1633</v>
      </c>
      <c r="D470" s="51" t="s">
        <v>1579</v>
      </c>
      <c r="E470" s="51" t="s">
        <v>1576</v>
      </c>
      <c r="F470" s="37" t="s">
        <v>206</v>
      </c>
      <c r="G470" s="52" t="s">
        <v>1565</v>
      </c>
      <c r="H470" s="47" t="s">
        <v>435</v>
      </c>
      <c r="I470" s="36"/>
      <c r="J470" s="36"/>
      <c r="K470" s="36" t="s">
        <v>433</v>
      </c>
      <c r="L470" s="36"/>
    </row>
    <row r="471" spans="1:12" s="27" customFormat="1" ht="16.2" customHeight="1" x14ac:dyDescent="0.3">
      <c r="A471" s="38">
        <v>717347102</v>
      </c>
      <c r="B471" s="36" t="s">
        <v>35</v>
      </c>
      <c r="C471" s="36" t="s">
        <v>1633</v>
      </c>
      <c r="D471" s="51" t="s">
        <v>1578</v>
      </c>
      <c r="E471" s="51" t="s">
        <v>1577</v>
      </c>
      <c r="F471" s="37" t="s">
        <v>206</v>
      </c>
      <c r="G471" s="52" t="s">
        <v>1565</v>
      </c>
      <c r="H471" s="47" t="s">
        <v>436</v>
      </c>
      <c r="I471" s="36"/>
      <c r="J471" s="36"/>
      <c r="K471" s="36" t="s">
        <v>434</v>
      </c>
      <c r="L471" s="36"/>
    </row>
    <row r="472" spans="1:12" ht="16.2" customHeight="1" x14ac:dyDescent="0.3">
      <c r="A472" s="38">
        <v>717347103</v>
      </c>
      <c r="B472" s="36"/>
      <c r="C472" s="36" t="s">
        <v>1633</v>
      </c>
      <c r="D472" s="36"/>
      <c r="E472" s="51"/>
      <c r="F472" s="37" t="s">
        <v>207</v>
      </c>
      <c r="G472" s="36"/>
      <c r="H472" s="47" t="s">
        <v>1198</v>
      </c>
      <c r="I472" s="36"/>
      <c r="J472" s="36"/>
      <c r="K472" s="36" t="s">
        <v>207</v>
      </c>
      <c r="L472" s="36"/>
    </row>
    <row r="473" spans="1:12" ht="16.2" customHeight="1" x14ac:dyDescent="0.3">
      <c r="A473" s="38">
        <v>717347104</v>
      </c>
      <c r="B473" s="36"/>
      <c r="C473" s="36" t="s">
        <v>1633</v>
      </c>
      <c r="D473" s="36"/>
      <c r="E473" s="51"/>
      <c r="F473" s="37"/>
      <c r="G473" s="36"/>
      <c r="H473" s="47" t="s">
        <v>1199</v>
      </c>
      <c r="I473" s="36"/>
      <c r="J473" s="36"/>
      <c r="K473" s="36"/>
      <c r="L473" s="36"/>
    </row>
    <row r="474" spans="1:12" s="27" customFormat="1" ht="16.2" customHeight="1" x14ac:dyDescent="0.3">
      <c r="A474" s="38">
        <v>717347105</v>
      </c>
      <c r="B474" s="36"/>
      <c r="C474" s="36" t="s">
        <v>1633</v>
      </c>
      <c r="D474" s="51" t="s">
        <v>1601</v>
      </c>
      <c r="E474" s="51" t="s">
        <v>1599</v>
      </c>
      <c r="F474" s="37" t="s">
        <v>208</v>
      </c>
      <c r="G474" s="36"/>
      <c r="H474" s="47" t="s">
        <v>1159</v>
      </c>
      <c r="I474" s="36"/>
      <c r="J474" s="36"/>
      <c r="K474" s="36" t="s">
        <v>208</v>
      </c>
      <c r="L474" s="36"/>
    </row>
    <row r="475" spans="1:12" ht="16.2" customHeight="1" x14ac:dyDescent="0.3">
      <c r="A475" s="38">
        <v>717347106</v>
      </c>
      <c r="B475" s="36"/>
      <c r="C475" s="36" t="s">
        <v>1633</v>
      </c>
      <c r="D475" s="51" t="s">
        <v>1600</v>
      </c>
      <c r="E475" s="51" t="s">
        <v>1598</v>
      </c>
      <c r="F475" s="37"/>
      <c r="G475" s="36"/>
      <c r="H475" s="47" t="s">
        <v>1160</v>
      </c>
      <c r="I475" s="36"/>
      <c r="J475" s="36"/>
      <c r="K475" s="36"/>
      <c r="L475" s="36"/>
    </row>
    <row r="476" spans="1:12" s="27" customFormat="1" ht="16.2" customHeight="1" x14ac:dyDescent="0.3">
      <c r="A476" s="38">
        <v>717347107</v>
      </c>
      <c r="B476" s="36"/>
      <c r="C476" s="36" t="s">
        <v>1633</v>
      </c>
      <c r="D476" s="51" t="s">
        <v>1568</v>
      </c>
      <c r="E476" s="51" t="s">
        <v>1566</v>
      </c>
      <c r="F476" s="37" t="s">
        <v>209</v>
      </c>
      <c r="G476" s="52" t="s">
        <v>1565</v>
      </c>
      <c r="H476" s="47" t="s">
        <v>591</v>
      </c>
      <c r="I476" s="36"/>
      <c r="J476" s="36"/>
      <c r="K476" s="36" t="s">
        <v>588</v>
      </c>
      <c r="L476" s="36"/>
    </row>
    <row r="477" spans="1:12" s="27" customFormat="1" ht="16.2" customHeight="1" x14ac:dyDescent="0.3">
      <c r="A477" s="38">
        <v>717347108</v>
      </c>
      <c r="B477" s="36"/>
      <c r="C477" s="36" t="s">
        <v>1633</v>
      </c>
      <c r="D477" s="51" t="s">
        <v>1569</v>
      </c>
      <c r="E477" s="51" t="s">
        <v>1567</v>
      </c>
      <c r="F477" s="37" t="s">
        <v>209</v>
      </c>
      <c r="G477" s="52" t="s">
        <v>1565</v>
      </c>
      <c r="H477" s="47" t="s">
        <v>593</v>
      </c>
      <c r="I477" s="36"/>
      <c r="J477" s="36"/>
      <c r="K477" s="36" t="s">
        <v>592</v>
      </c>
      <c r="L477" s="36"/>
    </row>
    <row r="478" spans="1:12" s="27" customFormat="1" ht="12.75" customHeight="1" x14ac:dyDescent="0.3">
      <c r="A478" s="38">
        <v>717347109</v>
      </c>
      <c r="B478" s="36"/>
      <c r="C478" s="36" t="s">
        <v>1633</v>
      </c>
      <c r="D478" s="36"/>
      <c r="E478" s="37"/>
      <c r="F478" s="37" t="s">
        <v>210</v>
      </c>
      <c r="G478" s="36"/>
      <c r="H478" s="47" t="s">
        <v>1570</v>
      </c>
      <c r="I478" s="36"/>
      <c r="J478" s="36"/>
      <c r="K478" s="36" t="s">
        <v>589</v>
      </c>
      <c r="L478" s="36"/>
    </row>
    <row r="479" spans="1:12" ht="20.7" customHeight="1" x14ac:dyDescent="0.3">
      <c r="A479" s="38">
        <v>717347110</v>
      </c>
      <c r="B479" s="36"/>
      <c r="C479" s="36" t="s">
        <v>1633</v>
      </c>
      <c r="D479" s="36"/>
      <c r="E479" s="37"/>
      <c r="F479" s="37" t="s">
        <v>210</v>
      </c>
      <c r="G479" s="36"/>
      <c r="H479" s="47" t="s">
        <v>1571</v>
      </c>
      <c r="I479" s="36"/>
      <c r="J479" s="36"/>
      <c r="K479" s="36" t="s">
        <v>590</v>
      </c>
      <c r="L479" s="36"/>
    </row>
    <row r="480" spans="1:12" ht="20.7" customHeight="1" x14ac:dyDescent="0.3">
      <c r="A480" s="38">
        <v>717347111</v>
      </c>
      <c r="B480" s="36" t="s">
        <v>36</v>
      </c>
      <c r="C480" s="36" t="s">
        <v>1633</v>
      </c>
      <c r="D480" s="51" t="s">
        <v>1602</v>
      </c>
      <c r="E480" s="51" t="s">
        <v>1604</v>
      </c>
      <c r="F480" s="37" t="s">
        <v>211</v>
      </c>
      <c r="G480" s="36"/>
      <c r="H480" s="47" t="s">
        <v>1163</v>
      </c>
      <c r="I480" s="36"/>
      <c r="J480" s="36"/>
      <c r="K480" s="36" t="s">
        <v>211</v>
      </c>
      <c r="L480" s="36"/>
    </row>
    <row r="481" spans="1:12" s="27" customFormat="1" ht="20.7" customHeight="1" x14ac:dyDescent="0.3">
      <c r="A481" s="38">
        <v>717347112</v>
      </c>
      <c r="B481" s="36" t="s">
        <v>37</v>
      </c>
      <c r="C481" s="36" t="s">
        <v>1633</v>
      </c>
      <c r="D481" s="51" t="s">
        <v>1603</v>
      </c>
      <c r="E481" s="51" t="s">
        <v>1605</v>
      </c>
      <c r="F481" s="36"/>
      <c r="G481" s="36"/>
      <c r="H481" s="47" t="s">
        <v>1164</v>
      </c>
      <c r="I481" s="36"/>
      <c r="J481" s="36"/>
      <c r="K481" s="36"/>
      <c r="L481" s="36"/>
    </row>
    <row r="482" spans="1:12" ht="20.7" customHeight="1" x14ac:dyDescent="0.3">
      <c r="A482" s="38">
        <v>717647101</v>
      </c>
      <c r="B482" s="36"/>
      <c r="C482" s="36" t="s">
        <v>1633</v>
      </c>
      <c r="D482" s="36"/>
      <c r="E482" s="36"/>
      <c r="F482" s="37" t="s">
        <v>212</v>
      </c>
      <c r="G482" s="36"/>
      <c r="H482" s="50" t="s">
        <v>416</v>
      </c>
      <c r="I482" s="36"/>
      <c r="J482" s="36"/>
      <c r="K482" s="42" t="s">
        <v>414</v>
      </c>
      <c r="L482" s="36"/>
    </row>
    <row r="483" spans="1:12" ht="20.7" customHeight="1" x14ac:dyDescent="0.3">
      <c r="A483" s="38">
        <v>717647102</v>
      </c>
      <c r="B483" s="36"/>
      <c r="C483" s="36" t="s">
        <v>1633</v>
      </c>
      <c r="D483" s="36"/>
      <c r="E483" s="36"/>
      <c r="F483" s="37"/>
      <c r="G483" s="36"/>
      <c r="H483" s="50" t="s">
        <v>417</v>
      </c>
      <c r="I483" s="36"/>
      <c r="J483" s="36"/>
      <c r="K483" s="36" t="s">
        <v>415</v>
      </c>
      <c r="L483" s="36"/>
    </row>
    <row r="484" spans="1:12" ht="20.7" customHeight="1" x14ac:dyDescent="0.3">
      <c r="A484" s="38">
        <v>717747104</v>
      </c>
      <c r="B484" s="36" t="s">
        <v>213</v>
      </c>
      <c r="C484" s="36" t="s">
        <v>1633</v>
      </c>
      <c r="D484" s="51" t="s">
        <v>1608</v>
      </c>
      <c r="E484" s="51" t="s">
        <v>1607</v>
      </c>
      <c r="F484" s="37" t="s">
        <v>214</v>
      </c>
      <c r="G484" s="36"/>
      <c r="H484" s="47" t="s">
        <v>1158</v>
      </c>
      <c r="I484" s="36"/>
      <c r="J484" s="36"/>
      <c r="K484" s="36" t="s">
        <v>214</v>
      </c>
      <c r="L484" s="36"/>
    </row>
    <row r="485" spans="1:12" ht="20.7" customHeight="1" x14ac:dyDescent="0.3">
      <c r="A485" s="38">
        <v>720147111</v>
      </c>
      <c r="B485" s="36" t="s">
        <v>924</v>
      </c>
      <c r="C485" s="36"/>
      <c r="D485" s="37" t="s">
        <v>1251</v>
      </c>
      <c r="E485" s="51" t="s">
        <v>1560</v>
      </c>
      <c r="F485" s="36"/>
      <c r="G485" s="36" t="s">
        <v>1501</v>
      </c>
      <c r="H485" s="47" t="s">
        <v>493</v>
      </c>
      <c r="I485" s="36" t="s">
        <v>976</v>
      </c>
      <c r="J485" s="36" t="s">
        <v>1491</v>
      </c>
      <c r="K485" s="36" t="s">
        <v>492</v>
      </c>
      <c r="L485" s="36" t="s">
        <v>990</v>
      </c>
    </row>
    <row r="486" spans="1:12" ht="16.2" customHeight="1" x14ac:dyDescent="0.3">
      <c r="A486" s="38">
        <v>720147112</v>
      </c>
      <c r="B486" s="36" t="s">
        <v>924</v>
      </c>
      <c r="C486" s="36"/>
      <c r="D486" s="37" t="s">
        <v>1252</v>
      </c>
      <c r="E486" s="37" t="s">
        <v>1118</v>
      </c>
      <c r="F486" s="36"/>
      <c r="G486" s="36" t="s">
        <v>1547</v>
      </c>
      <c r="H486" s="47" t="s">
        <v>489</v>
      </c>
      <c r="I486" s="36" t="s">
        <v>976</v>
      </c>
      <c r="J486" s="36" t="s">
        <v>1491</v>
      </c>
      <c r="K486" s="36" t="s">
        <v>488</v>
      </c>
      <c r="L486" s="36" t="s">
        <v>991</v>
      </c>
    </row>
    <row r="487" spans="1:12" ht="16.2" customHeight="1" x14ac:dyDescent="0.3">
      <c r="A487" s="38">
        <v>720247113</v>
      </c>
      <c r="B487" s="36" t="s">
        <v>924</v>
      </c>
      <c r="C487" s="36"/>
      <c r="D487" s="37" t="s">
        <v>1249</v>
      </c>
      <c r="E487" s="37" t="s">
        <v>1412</v>
      </c>
      <c r="F487" s="36"/>
      <c r="G487" s="36" t="s">
        <v>1548</v>
      </c>
      <c r="H487" s="47" t="s">
        <v>491</v>
      </c>
      <c r="I487" s="36" t="s">
        <v>976</v>
      </c>
      <c r="J487" s="36" t="s">
        <v>1491</v>
      </c>
      <c r="K487" s="36" t="s">
        <v>490</v>
      </c>
      <c r="L487" s="36"/>
    </row>
    <row r="488" spans="1:12" ht="16.2" customHeight="1" x14ac:dyDescent="0.3">
      <c r="A488" s="38">
        <v>720247114</v>
      </c>
      <c r="B488" s="36" t="s">
        <v>924</v>
      </c>
      <c r="C488" s="36"/>
      <c r="D488" s="37" t="s">
        <v>495</v>
      </c>
      <c r="E488" s="37" t="s">
        <v>1022</v>
      </c>
      <c r="F488" s="36"/>
      <c r="G488" s="36" t="s">
        <v>1023</v>
      </c>
      <c r="H488" s="47" t="s">
        <v>495</v>
      </c>
      <c r="I488" s="36" t="s">
        <v>976</v>
      </c>
      <c r="J488" s="36" t="s">
        <v>1491</v>
      </c>
      <c r="K488" s="36" t="s">
        <v>494</v>
      </c>
      <c r="L488" s="36"/>
    </row>
    <row r="489" spans="1:12" ht="16.2" customHeight="1" x14ac:dyDescent="0.3">
      <c r="A489" s="38">
        <v>720247115</v>
      </c>
      <c r="B489" s="36" t="s">
        <v>924</v>
      </c>
      <c r="C489" s="36"/>
      <c r="D489" s="37" t="s">
        <v>497</v>
      </c>
      <c r="E489" s="37" t="s">
        <v>1025</v>
      </c>
      <c r="F489" s="36"/>
      <c r="G489" s="36" t="s">
        <v>1023</v>
      </c>
      <c r="H489" s="47" t="s">
        <v>497</v>
      </c>
      <c r="I489" s="36" t="s">
        <v>976</v>
      </c>
      <c r="J489" s="36" t="s">
        <v>1491</v>
      </c>
      <c r="K489" s="36" t="s">
        <v>496</v>
      </c>
      <c r="L489" s="36"/>
    </row>
    <row r="490" spans="1:12" ht="16.2" customHeight="1" x14ac:dyDescent="0.3">
      <c r="A490" s="38">
        <v>720247116</v>
      </c>
      <c r="B490" s="36" t="s">
        <v>924</v>
      </c>
      <c r="C490" s="36"/>
      <c r="D490" s="37" t="s">
        <v>1250</v>
      </c>
      <c r="E490" s="51" t="s">
        <v>1561</v>
      </c>
      <c r="F490" s="36"/>
      <c r="G490" s="36" t="s">
        <v>1023</v>
      </c>
      <c r="H490" s="47" t="s">
        <v>499</v>
      </c>
      <c r="I490" s="36" t="s">
        <v>976</v>
      </c>
      <c r="J490" s="36" t="s">
        <v>1491</v>
      </c>
      <c r="K490" s="36" t="s">
        <v>498</v>
      </c>
      <c r="L490" s="36"/>
    </row>
    <row r="491" spans="1:12" s="27" customFormat="1" ht="16.2" customHeight="1" x14ac:dyDescent="0.3">
      <c r="A491" s="38">
        <v>720247117</v>
      </c>
      <c r="B491" s="36" t="s">
        <v>924</v>
      </c>
      <c r="C491" s="36"/>
      <c r="D491" s="36"/>
      <c r="E491" s="37"/>
      <c r="F491" s="36"/>
      <c r="G491" s="36"/>
      <c r="H491" s="47" t="s">
        <v>507</v>
      </c>
      <c r="I491" s="36" t="s">
        <v>976</v>
      </c>
      <c r="J491" s="36"/>
      <c r="K491" s="36" t="s">
        <v>506</v>
      </c>
      <c r="L491" s="36"/>
    </row>
    <row r="492" spans="1:12" ht="19.95" customHeight="1" x14ac:dyDescent="0.3">
      <c r="A492" s="38">
        <v>720247118</v>
      </c>
      <c r="B492" s="36" t="s">
        <v>924</v>
      </c>
      <c r="C492" s="36"/>
      <c r="D492" s="36"/>
      <c r="E492" s="36"/>
      <c r="F492" s="36"/>
      <c r="G492" s="36"/>
      <c r="H492" s="47" t="s">
        <v>508</v>
      </c>
      <c r="I492" s="36" t="s">
        <v>976</v>
      </c>
      <c r="J492" s="36"/>
      <c r="K492" s="36" t="s">
        <v>506</v>
      </c>
      <c r="L492" s="36"/>
    </row>
    <row r="493" spans="1:12" ht="19.95" customHeight="1" x14ac:dyDescent="0.3">
      <c r="A493" s="38">
        <v>842247101</v>
      </c>
      <c r="B493" s="36"/>
      <c r="C493" s="36" t="s">
        <v>1634</v>
      </c>
      <c r="D493" s="37" t="s">
        <v>1228</v>
      </c>
      <c r="E493" s="37" t="s">
        <v>1003</v>
      </c>
      <c r="F493" s="37" t="s">
        <v>215</v>
      </c>
      <c r="G493" s="36" t="s">
        <v>1549</v>
      </c>
      <c r="H493" s="47" t="s">
        <v>217</v>
      </c>
      <c r="I493" s="36"/>
      <c r="J493" s="36" t="s">
        <v>1482</v>
      </c>
      <c r="K493" s="36" t="s">
        <v>215</v>
      </c>
      <c r="L493" s="36" t="s">
        <v>238</v>
      </c>
    </row>
    <row r="494" spans="1:12" ht="16.2" customHeight="1" x14ac:dyDescent="0.3">
      <c r="A494" s="38">
        <v>842247102</v>
      </c>
      <c r="B494" s="36"/>
      <c r="C494" s="36" t="s">
        <v>1634</v>
      </c>
      <c r="D494" s="37" t="s">
        <v>1228</v>
      </c>
      <c r="E494" s="37" t="s">
        <v>1004</v>
      </c>
      <c r="F494" s="37" t="s">
        <v>216</v>
      </c>
      <c r="G494" s="36" t="s">
        <v>1549</v>
      </c>
      <c r="H494" s="47" t="s">
        <v>237</v>
      </c>
      <c r="I494" s="36"/>
      <c r="J494" s="36" t="s">
        <v>1482</v>
      </c>
      <c r="K494" s="36" t="s">
        <v>216</v>
      </c>
      <c r="L494" s="36" t="s">
        <v>238</v>
      </c>
    </row>
    <row r="495" spans="1:12" s="27" customFormat="1" ht="16.2" customHeight="1" x14ac:dyDescent="0.3">
      <c r="A495" s="38">
        <v>842247103</v>
      </c>
      <c r="B495" s="36" t="s">
        <v>1096</v>
      </c>
      <c r="C495" s="36" t="s">
        <v>1634</v>
      </c>
      <c r="D495" s="37" t="s">
        <v>1228</v>
      </c>
      <c r="E495" s="37" t="s">
        <v>1005</v>
      </c>
      <c r="F495" s="37" t="s">
        <v>219</v>
      </c>
      <c r="G495" s="36" t="s">
        <v>1549</v>
      </c>
      <c r="H495" s="47" t="s">
        <v>218</v>
      </c>
      <c r="I495" s="36"/>
      <c r="J495" s="36" t="s">
        <v>1482</v>
      </c>
      <c r="K495" s="36" t="s">
        <v>219</v>
      </c>
      <c r="L495" s="36" t="s">
        <v>238</v>
      </c>
    </row>
    <row r="496" spans="1:12" ht="16.2" customHeight="1" x14ac:dyDescent="0.3">
      <c r="A496" s="38">
        <v>842247104</v>
      </c>
      <c r="B496" s="36"/>
      <c r="C496" s="36" t="s">
        <v>1634</v>
      </c>
      <c r="D496" s="37" t="s">
        <v>1228</v>
      </c>
      <c r="E496" s="37" t="s">
        <v>1006</v>
      </c>
      <c r="F496" s="37" t="s">
        <v>221</v>
      </c>
      <c r="G496" s="36" t="s">
        <v>1549</v>
      </c>
      <c r="H496" s="47" t="s">
        <v>220</v>
      </c>
      <c r="I496" s="36"/>
      <c r="J496" s="36" t="s">
        <v>1482</v>
      </c>
      <c r="K496" s="36" t="s">
        <v>221</v>
      </c>
      <c r="L496" s="36" t="s">
        <v>238</v>
      </c>
    </row>
    <row r="497" spans="1:12" ht="14.4" customHeight="1" x14ac:dyDescent="0.3">
      <c r="A497" s="38">
        <v>842247105</v>
      </c>
      <c r="B497" s="36"/>
      <c r="C497" s="36" t="s">
        <v>1634</v>
      </c>
      <c r="D497" s="37" t="s">
        <v>1228</v>
      </c>
      <c r="E497" s="37" t="s">
        <v>1000</v>
      </c>
      <c r="F497" s="37" t="s">
        <v>223</v>
      </c>
      <c r="G497" s="36" t="s">
        <v>1549</v>
      </c>
      <c r="H497" s="47" t="s">
        <v>222</v>
      </c>
      <c r="I497" s="36"/>
      <c r="J497" s="36" t="s">
        <v>1482</v>
      </c>
      <c r="K497" s="36" t="s">
        <v>223</v>
      </c>
      <c r="L497" s="36" t="s">
        <v>238</v>
      </c>
    </row>
    <row r="498" spans="1:12" ht="14.4" customHeight="1" x14ac:dyDescent="0.3">
      <c r="A498" s="38">
        <v>842247106</v>
      </c>
      <c r="B498" s="36"/>
      <c r="C498" s="36" t="s">
        <v>1634</v>
      </c>
      <c r="D498" s="37" t="s">
        <v>1228</v>
      </c>
      <c r="E498" s="37" t="s">
        <v>1007</v>
      </c>
      <c r="F498" s="37" t="s">
        <v>225</v>
      </c>
      <c r="G498" s="36" t="s">
        <v>1549</v>
      </c>
      <c r="H498" s="47" t="s">
        <v>224</v>
      </c>
      <c r="I498" s="36"/>
      <c r="J498" s="36" t="s">
        <v>1482</v>
      </c>
      <c r="K498" s="36" t="s">
        <v>225</v>
      </c>
      <c r="L498" s="36" t="s">
        <v>238</v>
      </c>
    </row>
    <row r="499" spans="1:12" ht="16.2" customHeight="1" x14ac:dyDescent="0.3">
      <c r="A499" s="38">
        <v>842247107</v>
      </c>
      <c r="B499" s="36"/>
      <c r="C499" s="36" t="s">
        <v>1634</v>
      </c>
      <c r="D499" s="37" t="s">
        <v>1228</v>
      </c>
      <c r="E499" s="37" t="s">
        <v>1008</v>
      </c>
      <c r="F499" s="37" t="s">
        <v>227</v>
      </c>
      <c r="G499" s="36" t="s">
        <v>1549</v>
      </c>
      <c r="H499" s="47" t="s">
        <v>226</v>
      </c>
      <c r="I499" s="36"/>
      <c r="J499" s="36" t="s">
        <v>1482</v>
      </c>
      <c r="K499" s="36" t="s">
        <v>227</v>
      </c>
      <c r="L499" s="36" t="s">
        <v>238</v>
      </c>
    </row>
    <row r="500" spans="1:12" ht="16.2" customHeight="1" x14ac:dyDescent="0.3">
      <c r="A500" s="38">
        <v>842247108</v>
      </c>
      <c r="B500" s="36"/>
      <c r="C500" s="36" t="s">
        <v>1634</v>
      </c>
      <c r="D500" s="37" t="s">
        <v>1228</v>
      </c>
      <c r="E500" s="37" t="s">
        <v>1009</v>
      </c>
      <c r="F500" s="37" t="s">
        <v>229</v>
      </c>
      <c r="G500" s="36" t="s">
        <v>1549</v>
      </c>
      <c r="H500" s="47" t="s">
        <v>228</v>
      </c>
      <c r="I500" s="36"/>
      <c r="J500" s="36" t="s">
        <v>1482</v>
      </c>
      <c r="K500" s="36" t="s">
        <v>229</v>
      </c>
      <c r="L500" s="36" t="s">
        <v>238</v>
      </c>
    </row>
    <row r="501" spans="1:12" ht="16.2" customHeight="1" x14ac:dyDescent="0.3">
      <c r="A501" s="38">
        <v>842247109</v>
      </c>
      <c r="B501" s="36" t="s">
        <v>1097</v>
      </c>
      <c r="C501" s="36" t="s">
        <v>1634</v>
      </c>
      <c r="D501" s="37" t="s">
        <v>1228</v>
      </c>
      <c r="E501" s="37" t="s">
        <v>1010</v>
      </c>
      <c r="F501" s="37" t="s">
        <v>232</v>
      </c>
      <c r="G501" s="36" t="s">
        <v>1549</v>
      </c>
      <c r="H501" s="47" t="s">
        <v>230</v>
      </c>
      <c r="I501" s="36"/>
      <c r="J501" s="36" t="s">
        <v>1482</v>
      </c>
      <c r="K501" s="36" t="s">
        <v>232</v>
      </c>
      <c r="L501" s="36" t="s">
        <v>238</v>
      </c>
    </row>
    <row r="502" spans="1:12" ht="16.2" customHeight="1" x14ac:dyDescent="0.3">
      <c r="A502" s="38">
        <v>842247110</v>
      </c>
      <c r="B502" s="36"/>
      <c r="C502" s="36" t="s">
        <v>1634</v>
      </c>
      <c r="D502" s="37" t="s">
        <v>1228</v>
      </c>
      <c r="E502" s="37" t="s">
        <v>1011</v>
      </c>
      <c r="F502" s="37" t="s">
        <v>233</v>
      </c>
      <c r="G502" s="36" t="s">
        <v>1549</v>
      </c>
      <c r="H502" s="47" t="s">
        <v>231</v>
      </c>
      <c r="I502" s="36"/>
      <c r="J502" s="36" t="s">
        <v>1482</v>
      </c>
      <c r="K502" s="36" t="s">
        <v>233</v>
      </c>
      <c r="L502" s="36" t="s">
        <v>238</v>
      </c>
    </row>
    <row r="503" spans="1:12" ht="16.2" customHeight="1" x14ac:dyDescent="0.3">
      <c r="A503" s="38">
        <v>842247111</v>
      </c>
      <c r="B503" s="36" t="s">
        <v>1098</v>
      </c>
      <c r="C503" s="36" t="s">
        <v>1634</v>
      </c>
      <c r="D503" s="37" t="s">
        <v>1228</v>
      </c>
      <c r="E503" s="37" t="s">
        <v>1015</v>
      </c>
      <c r="F503" s="37" t="s">
        <v>234</v>
      </c>
      <c r="G503" s="36" t="s">
        <v>1549</v>
      </c>
      <c r="H503" s="47" t="s">
        <v>235</v>
      </c>
      <c r="I503" s="36"/>
      <c r="J503" s="36" t="s">
        <v>1482</v>
      </c>
      <c r="K503" s="36" t="s">
        <v>234</v>
      </c>
      <c r="L503" s="36" t="s">
        <v>238</v>
      </c>
    </row>
    <row r="504" spans="1:12" ht="16.2" customHeight="1" x14ac:dyDescent="0.3">
      <c r="A504" s="38">
        <v>842247112</v>
      </c>
      <c r="B504" s="36"/>
      <c r="C504" s="36" t="s">
        <v>1634</v>
      </c>
      <c r="D504" s="37" t="s">
        <v>1228</v>
      </c>
      <c r="E504" s="37" t="s">
        <v>1012</v>
      </c>
      <c r="F504" s="37" t="s">
        <v>239</v>
      </c>
      <c r="G504" s="36" t="s">
        <v>1549</v>
      </c>
      <c r="H504" s="47" t="s">
        <v>236</v>
      </c>
      <c r="I504" s="36"/>
      <c r="J504" s="36" t="s">
        <v>1482</v>
      </c>
      <c r="K504" s="36" t="s">
        <v>239</v>
      </c>
      <c r="L504" s="36" t="s">
        <v>238</v>
      </c>
    </row>
    <row r="505" spans="1:12" ht="21" customHeight="1" x14ac:dyDescent="0.3">
      <c r="A505" s="38">
        <v>842247113</v>
      </c>
      <c r="B505" s="36"/>
      <c r="C505" s="36" t="s">
        <v>1634</v>
      </c>
      <c r="D505" s="37" t="s">
        <v>1228</v>
      </c>
      <c r="E505" s="37" t="s">
        <v>1013</v>
      </c>
      <c r="F505" s="37" t="s">
        <v>241</v>
      </c>
      <c r="G505" s="36" t="s">
        <v>1549</v>
      </c>
      <c r="H505" s="47" t="s">
        <v>240</v>
      </c>
      <c r="I505" s="36"/>
      <c r="J505" s="36" t="s">
        <v>1482</v>
      </c>
      <c r="K505" s="36" t="s">
        <v>241</v>
      </c>
      <c r="L505" s="36" t="s">
        <v>238</v>
      </c>
    </row>
    <row r="506" spans="1:12" ht="14.1" customHeight="1" x14ac:dyDescent="0.3">
      <c r="A506" s="38">
        <v>842247114</v>
      </c>
      <c r="B506" s="36"/>
      <c r="C506" s="36" t="s">
        <v>1634</v>
      </c>
      <c r="D506" s="37" t="s">
        <v>1228</v>
      </c>
      <c r="E506" s="37" t="s">
        <v>1014</v>
      </c>
      <c r="F506" s="37" t="s">
        <v>243</v>
      </c>
      <c r="G506" s="36" t="s">
        <v>1549</v>
      </c>
      <c r="H506" s="47" t="s">
        <v>242</v>
      </c>
      <c r="I506" s="36"/>
      <c r="J506" s="36" t="s">
        <v>1482</v>
      </c>
      <c r="K506" s="36" t="s">
        <v>243</v>
      </c>
      <c r="L506" s="36" t="s">
        <v>238</v>
      </c>
    </row>
    <row r="507" spans="1:12" ht="19.2" customHeight="1" x14ac:dyDescent="0.3">
      <c r="A507" s="38"/>
      <c r="B507" s="36"/>
      <c r="C507" s="36"/>
      <c r="D507" s="36"/>
      <c r="E507" s="36"/>
      <c r="F507" s="36"/>
      <c r="G507" s="36"/>
      <c r="H507" s="39"/>
      <c r="I507" s="36"/>
      <c r="J507" s="36"/>
      <c r="K507" s="36"/>
      <c r="L507" s="36"/>
    </row>
    <row r="508" spans="1:12" ht="19.2" customHeight="1" x14ac:dyDescent="0.3">
      <c r="A508" s="38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</row>
    <row r="509" spans="1:12" ht="16.2" customHeight="1" x14ac:dyDescent="0.3">
      <c r="A509" s="38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</row>
    <row r="510" spans="1:12" ht="16.2" customHeight="1" x14ac:dyDescent="0.3">
      <c r="A510" s="43"/>
      <c r="B510" s="40"/>
      <c r="C510" s="40"/>
      <c r="D510" s="40"/>
      <c r="E510" s="40"/>
      <c r="F510" s="40"/>
      <c r="G510" s="40"/>
      <c r="H510" s="41"/>
      <c r="I510" s="40"/>
      <c r="J510" s="40"/>
      <c r="K510" s="40"/>
      <c r="L510" s="40"/>
    </row>
    <row r="511" spans="1:12" ht="16.2" customHeight="1" x14ac:dyDescent="0.3">
      <c r="G511" s="24"/>
    </row>
    <row r="512" spans="1:12" ht="16.2" customHeight="1" x14ac:dyDescent="0.3">
      <c r="A512" s="14"/>
      <c r="B512" s="14"/>
      <c r="C512" s="7"/>
      <c r="D512" s="7"/>
      <c r="G512" s="22"/>
      <c r="I512" s="8"/>
      <c r="J512" s="3"/>
    </row>
    <row r="513" spans="1:16" ht="16.2" customHeight="1" x14ac:dyDescent="0.3">
      <c r="A513" s="14"/>
      <c r="B513" s="14"/>
      <c r="C513" s="9"/>
      <c r="D513" s="9"/>
      <c r="I513" s="8"/>
    </row>
    <row r="514" spans="1:16" ht="16.2" customHeight="1" x14ac:dyDescent="0.3">
      <c r="A514" s="31"/>
      <c r="B514" s="31"/>
      <c r="C514" s="32"/>
      <c r="D514" s="32"/>
      <c r="E514" s="27"/>
      <c r="F514" s="27"/>
      <c r="G514" s="33"/>
      <c r="H514" s="27"/>
      <c r="I514" s="28"/>
      <c r="J514" s="27"/>
      <c r="K514" s="27"/>
      <c r="L514" s="27"/>
    </row>
    <row r="515" spans="1:16" ht="16.2" customHeight="1" x14ac:dyDescent="0.3">
      <c r="A515" s="14"/>
      <c r="B515" s="14"/>
      <c r="C515" s="7"/>
      <c r="D515" s="7"/>
      <c r="G515" s="21"/>
      <c r="I515" s="8"/>
      <c r="O515" s="16"/>
      <c r="P515" s="6"/>
    </row>
    <row r="516" spans="1:16" ht="16.2" customHeight="1" x14ac:dyDescent="0.3">
      <c r="A516" s="13"/>
      <c r="B516" s="13"/>
      <c r="C516" s="9"/>
      <c r="D516" s="9"/>
      <c r="G516" s="23"/>
      <c r="I516" s="8"/>
      <c r="M516" s="27"/>
      <c r="O516" s="16"/>
    </row>
    <row r="517" spans="1:16" ht="14.4" customHeight="1" x14ac:dyDescent="0.3">
      <c r="C517" s="9"/>
      <c r="D517" s="9"/>
      <c r="F517" s="9"/>
      <c r="G517" s="23"/>
      <c r="I517" s="8"/>
      <c r="N517" s="27"/>
      <c r="O517" s="29"/>
      <c r="P517" s="34"/>
    </row>
    <row r="518" spans="1:16" ht="14.4" customHeight="1" x14ac:dyDescent="0.3">
      <c r="A518" s="14"/>
      <c r="B518" s="14"/>
      <c r="C518" s="9"/>
      <c r="D518" s="9"/>
      <c r="G518" s="23"/>
      <c r="I518" s="8"/>
      <c r="O518" s="16"/>
    </row>
    <row r="519" spans="1:16" x14ac:dyDescent="0.3">
      <c r="A519" s="14"/>
      <c r="B519" s="14"/>
      <c r="C519" s="9"/>
      <c r="D519" s="9"/>
      <c r="G519" s="23"/>
      <c r="I519" s="8"/>
      <c r="O519" s="16"/>
      <c r="P519" s="6"/>
    </row>
    <row r="520" spans="1:16" ht="16.5" customHeight="1" x14ac:dyDescent="0.3">
      <c r="A520" s="14"/>
      <c r="B520" s="14"/>
      <c r="C520" s="2"/>
      <c r="D520" s="2"/>
      <c r="I520" s="8"/>
      <c r="J520" s="3"/>
      <c r="O520" s="16"/>
    </row>
    <row r="521" spans="1:16" s="27" customFormat="1" ht="16.5" customHeight="1" x14ac:dyDescent="0.3">
      <c r="A521" s="14"/>
      <c r="B521" s="14"/>
      <c r="C521" s="9"/>
      <c r="D521" s="9"/>
      <c r="E521" s="1"/>
      <c r="F521" s="1"/>
      <c r="G521" s="22"/>
      <c r="H521" s="1"/>
      <c r="I521" s="8"/>
      <c r="J521" s="1"/>
      <c r="K521" s="1"/>
      <c r="L521" s="1"/>
      <c r="M521" s="1"/>
      <c r="N521" s="1"/>
      <c r="O521" s="16"/>
      <c r="P521" s="6"/>
    </row>
    <row r="522" spans="1:16" ht="16.5" customHeight="1" x14ac:dyDescent="0.3">
      <c r="A522" s="14"/>
      <c r="B522" s="14"/>
      <c r="C522" s="9"/>
      <c r="D522" s="9"/>
      <c r="O522" s="16"/>
    </row>
    <row r="523" spans="1:16" ht="16.5" customHeight="1" x14ac:dyDescent="0.3">
      <c r="A523" s="14"/>
      <c r="B523" s="14"/>
      <c r="C523" s="9"/>
      <c r="D523" s="9"/>
      <c r="G523" s="25"/>
      <c r="I523" s="8"/>
      <c r="O523" s="16"/>
      <c r="P523" s="6"/>
    </row>
    <row r="524" spans="1:16" ht="16.5" customHeight="1" x14ac:dyDescent="0.3">
      <c r="A524" s="14"/>
      <c r="B524" s="14"/>
      <c r="C524" s="9"/>
      <c r="D524" s="9"/>
      <c r="G524" s="21"/>
      <c r="I524" s="8"/>
      <c r="J524" s="3"/>
      <c r="O524" s="16"/>
    </row>
    <row r="525" spans="1:16" ht="16.5" customHeight="1" x14ac:dyDescent="0.3">
      <c r="A525" s="14"/>
      <c r="B525" s="14"/>
      <c r="C525" s="9"/>
      <c r="D525" s="9"/>
      <c r="G525" s="21"/>
      <c r="I525" s="8"/>
      <c r="O525" s="16"/>
      <c r="P525" s="6"/>
    </row>
    <row r="526" spans="1:16" ht="16.5" customHeight="1" x14ac:dyDescent="0.3">
      <c r="A526" s="14"/>
      <c r="B526" s="14"/>
      <c r="C526" s="9"/>
      <c r="D526" s="9"/>
      <c r="G526" s="25"/>
      <c r="I526" s="8"/>
      <c r="O526" s="16"/>
    </row>
    <row r="527" spans="1:16" ht="16.5" customHeight="1" x14ac:dyDescent="0.3">
      <c r="A527" s="14"/>
      <c r="B527" s="14"/>
      <c r="C527" s="9"/>
      <c r="D527" s="9"/>
      <c r="G527" s="25"/>
      <c r="I527" s="8"/>
      <c r="O527" s="16"/>
      <c r="P527" s="6"/>
    </row>
    <row r="528" spans="1:16" ht="16.5" customHeight="1" x14ac:dyDescent="0.3">
      <c r="A528" s="14"/>
      <c r="B528" s="14"/>
      <c r="C528" s="9"/>
      <c r="D528" s="9"/>
      <c r="G528" s="23"/>
      <c r="I528" s="8"/>
      <c r="O528" s="16"/>
    </row>
    <row r="529" spans="1:16" ht="16.5" customHeight="1" x14ac:dyDescent="0.3">
      <c r="A529" s="14"/>
      <c r="B529" s="14"/>
      <c r="C529" s="9"/>
      <c r="D529" s="9"/>
      <c r="G529" s="25"/>
      <c r="I529" s="8"/>
      <c r="O529" s="16"/>
      <c r="P529" s="6"/>
    </row>
    <row r="530" spans="1:16" ht="16.5" customHeight="1" x14ac:dyDescent="0.3">
      <c r="A530" s="14"/>
      <c r="B530" s="14"/>
      <c r="C530" s="9"/>
      <c r="D530" s="9"/>
      <c r="G530" s="23"/>
      <c r="I530" s="8"/>
      <c r="O530" s="16"/>
    </row>
    <row r="531" spans="1:16" ht="16.5" customHeight="1" x14ac:dyDescent="0.3">
      <c r="A531" s="14"/>
      <c r="B531" s="14"/>
      <c r="C531" s="7"/>
      <c r="D531" s="7"/>
      <c r="G531" s="22"/>
      <c r="I531" s="8"/>
      <c r="O531" s="16"/>
      <c r="P531" s="6"/>
    </row>
    <row r="532" spans="1:16" ht="16.5" customHeight="1" x14ac:dyDescent="0.3">
      <c r="A532" s="14"/>
      <c r="B532" s="14"/>
      <c r="C532" s="9"/>
      <c r="D532" s="9"/>
      <c r="G532" s="25"/>
      <c r="I532" s="8"/>
      <c r="O532" s="16"/>
    </row>
    <row r="533" spans="1:16" ht="16.5" customHeight="1" x14ac:dyDescent="0.3">
      <c r="A533" s="14"/>
      <c r="B533" s="14"/>
      <c r="C533" s="9"/>
      <c r="D533" s="9"/>
      <c r="G533" s="25"/>
      <c r="I533" s="8"/>
      <c r="K533" s="5"/>
      <c r="O533" s="16"/>
      <c r="P533" s="6"/>
    </row>
    <row r="534" spans="1:16" ht="16.5" customHeight="1" x14ac:dyDescent="0.3">
      <c r="A534" s="14"/>
      <c r="B534" s="14"/>
      <c r="C534" s="9"/>
      <c r="D534" s="9"/>
      <c r="G534" s="25"/>
      <c r="I534" s="8"/>
      <c r="K534" s="4"/>
      <c r="O534" s="16"/>
    </row>
    <row r="535" spans="1:16" ht="16.5" customHeight="1" x14ac:dyDescent="0.3">
      <c r="A535" s="14"/>
      <c r="B535" s="14"/>
      <c r="C535" s="9"/>
      <c r="D535" s="9"/>
      <c r="I535" s="8"/>
      <c r="O535" s="16"/>
      <c r="P535" s="6"/>
    </row>
    <row r="536" spans="1:16" ht="16.5" customHeight="1" x14ac:dyDescent="0.3">
      <c r="A536" s="14"/>
      <c r="B536" s="14"/>
      <c r="C536" s="9"/>
      <c r="D536" s="9"/>
      <c r="I536" s="8"/>
      <c r="O536" s="16"/>
    </row>
    <row r="537" spans="1:16" ht="16.5" customHeight="1" x14ac:dyDescent="0.3">
      <c r="A537" s="14"/>
      <c r="B537" s="14"/>
      <c r="C537" s="9"/>
      <c r="D537" s="9"/>
      <c r="I537" s="8"/>
      <c r="O537" s="16"/>
    </row>
    <row r="538" spans="1:16" ht="16.5" customHeight="1" x14ac:dyDescent="0.3">
      <c r="A538" s="14"/>
      <c r="B538" s="14"/>
      <c r="C538" s="9"/>
      <c r="D538" s="9"/>
      <c r="I538" s="8"/>
      <c r="O538" s="16"/>
      <c r="P538" s="6"/>
    </row>
    <row r="539" spans="1:16" ht="16.5" customHeight="1" x14ac:dyDescent="0.3">
      <c r="A539" s="14"/>
      <c r="B539" s="14"/>
      <c r="C539" s="9"/>
      <c r="D539" s="9"/>
      <c r="I539" s="8"/>
      <c r="O539" s="16"/>
    </row>
    <row r="540" spans="1:16" ht="16.5" customHeight="1" x14ac:dyDescent="0.3">
      <c r="A540" s="14"/>
      <c r="B540" s="14"/>
      <c r="C540" s="9"/>
      <c r="D540" s="9"/>
      <c r="G540" s="26"/>
      <c r="I540" s="8"/>
      <c r="O540" s="16"/>
      <c r="P540" s="6"/>
    </row>
    <row r="541" spans="1:16" ht="16.5" customHeight="1" x14ac:dyDescent="0.3">
      <c r="A541" s="14"/>
      <c r="B541" s="14"/>
      <c r="C541" s="7"/>
      <c r="D541" s="7"/>
      <c r="G541" s="23"/>
      <c r="I541" s="8"/>
      <c r="O541" s="16"/>
    </row>
    <row r="542" spans="1:16" ht="16.5" customHeight="1" x14ac:dyDescent="0.3">
      <c r="A542" s="14"/>
      <c r="B542" s="14"/>
      <c r="C542" s="9"/>
      <c r="D542" s="9"/>
      <c r="G542" s="23"/>
      <c r="I542" s="8"/>
      <c r="O542" s="16"/>
      <c r="P542" s="6"/>
    </row>
    <row r="543" spans="1:16" ht="16.5" customHeight="1" x14ac:dyDescent="0.3">
      <c r="A543" s="14"/>
      <c r="B543" s="14"/>
      <c r="C543" s="9"/>
      <c r="D543" s="9"/>
      <c r="I543" s="8"/>
      <c r="O543" s="16"/>
    </row>
    <row r="544" spans="1:16" ht="16.5" customHeight="1" x14ac:dyDescent="0.3">
      <c r="A544" s="14"/>
      <c r="B544" s="14"/>
      <c r="C544" s="7"/>
      <c r="D544" s="7"/>
      <c r="G544" s="23"/>
      <c r="I544" s="8"/>
      <c r="O544" s="16"/>
      <c r="P544" s="6"/>
    </row>
    <row r="545" spans="1:16" ht="16.5" customHeight="1" x14ac:dyDescent="0.3">
      <c r="A545" s="14"/>
      <c r="B545" s="14"/>
      <c r="C545" s="9"/>
      <c r="D545" s="9"/>
      <c r="G545" s="23"/>
      <c r="I545" s="8"/>
      <c r="O545" s="16"/>
    </row>
    <row r="546" spans="1:16" ht="16.5" customHeight="1" x14ac:dyDescent="0.3">
      <c r="A546" s="14"/>
      <c r="B546" s="14"/>
      <c r="C546" s="9"/>
      <c r="D546" s="9"/>
      <c r="G546" s="23"/>
      <c r="I546" s="8"/>
      <c r="O546" s="16"/>
      <c r="P546" s="6"/>
    </row>
    <row r="547" spans="1:16" ht="16.5" customHeight="1" x14ac:dyDescent="0.3">
      <c r="A547" s="14"/>
      <c r="B547" s="14"/>
      <c r="C547" s="9"/>
      <c r="D547" s="9"/>
      <c r="G547" s="23"/>
      <c r="I547" s="8"/>
      <c r="O547" s="16"/>
    </row>
    <row r="548" spans="1:16" ht="16.5" customHeight="1" x14ac:dyDescent="0.3">
      <c r="A548" s="14"/>
      <c r="B548" s="14"/>
      <c r="C548" s="9"/>
      <c r="D548" s="9"/>
      <c r="I548" s="8"/>
      <c r="O548" s="16"/>
      <c r="P548" s="6"/>
    </row>
    <row r="549" spans="1:16" ht="16.5" customHeight="1" x14ac:dyDescent="0.3">
      <c r="A549" s="14"/>
      <c r="B549" s="14"/>
      <c r="C549" s="10"/>
      <c r="D549" s="10"/>
      <c r="I549" s="8"/>
      <c r="O549" s="16"/>
    </row>
    <row r="550" spans="1:16" ht="16.5" customHeight="1" x14ac:dyDescent="0.3">
      <c r="A550" s="14"/>
      <c r="B550" s="14"/>
      <c r="C550" s="9"/>
      <c r="D550" s="9"/>
      <c r="I550" s="8"/>
      <c r="O550" s="16"/>
      <c r="P550" s="6"/>
    </row>
    <row r="551" spans="1:16" ht="16.5" customHeight="1" x14ac:dyDescent="0.3">
      <c r="A551" s="14"/>
      <c r="B551" s="15"/>
      <c r="C551" s="18"/>
      <c r="D551" s="18"/>
      <c r="I551" s="11"/>
      <c r="O551" s="16"/>
    </row>
    <row r="552" spans="1:16" ht="16.5" customHeight="1" x14ac:dyDescent="0.3">
      <c r="A552" s="14"/>
      <c r="B552" s="15"/>
      <c r="C552" s="18"/>
      <c r="D552" s="18"/>
      <c r="I552" s="11"/>
      <c r="O552" s="16"/>
      <c r="P552" s="6"/>
    </row>
    <row r="553" spans="1:16" ht="16.5" customHeight="1" x14ac:dyDescent="0.3">
      <c r="A553" s="14"/>
      <c r="B553" s="15"/>
      <c r="C553" s="18"/>
      <c r="D553" s="18"/>
      <c r="I553" s="11"/>
      <c r="O553" s="16"/>
    </row>
    <row r="554" spans="1:16" ht="16.5" customHeight="1" x14ac:dyDescent="0.3">
      <c r="A554" s="13"/>
      <c r="B554" s="35"/>
      <c r="C554" s="18"/>
      <c r="D554" s="18"/>
      <c r="G554" s="23"/>
      <c r="I554" s="12"/>
      <c r="O554" s="16"/>
      <c r="P554" s="6"/>
    </row>
    <row r="555" spans="1:16" ht="16.5" customHeight="1" x14ac:dyDescent="0.3">
      <c r="A555" s="13"/>
      <c r="B555" s="13"/>
      <c r="C555" s="9"/>
      <c r="D555" s="9"/>
      <c r="G555" s="23"/>
      <c r="I555" s="8"/>
      <c r="O555" s="16"/>
    </row>
    <row r="556" spans="1:16" ht="16.5" customHeight="1" x14ac:dyDescent="0.3">
      <c r="A556" s="13"/>
      <c r="B556" s="13"/>
      <c r="C556" s="9"/>
      <c r="D556" s="9"/>
      <c r="E556" s="2"/>
      <c r="I556" s="8"/>
      <c r="O556" s="16"/>
      <c r="P556" s="6"/>
    </row>
    <row r="557" spans="1:16" ht="16.5" customHeight="1" x14ac:dyDescent="0.3">
      <c r="O557" s="16"/>
    </row>
    <row r="558" spans="1:16" ht="16.5" customHeight="1" x14ac:dyDescent="0.3">
      <c r="O558" s="16"/>
      <c r="P558" s="6"/>
    </row>
    <row r="559" spans="1:16" ht="16.5" customHeight="1" x14ac:dyDescent="0.3">
      <c r="O559" s="16"/>
    </row>
    <row r="560" spans="1:16" ht="16.5" customHeight="1" x14ac:dyDescent="0.3"/>
    <row r="561" ht="16.5" customHeight="1" x14ac:dyDescent="0.3"/>
    <row r="562" ht="14.4" customHeight="1" x14ac:dyDescent="0.3"/>
    <row r="563" ht="14.4" customHeight="1" x14ac:dyDescent="0.3"/>
  </sheetData>
  <mergeCells count="1">
    <mergeCell ref="A1:L2"/>
  </mergeCells>
  <hyperlinks>
    <hyperlink ref="E352" r:id="rId1"/>
    <hyperlink ref="E334" r:id="rId2"/>
    <hyperlink ref="E309" r:id="rId3"/>
    <hyperlink ref="E308" r:id="rId4"/>
    <hyperlink ref="E305" r:id="rId5"/>
    <hyperlink ref="E229" r:id="rId6"/>
    <hyperlink ref="E230" r:id="rId7"/>
    <hyperlink ref="E231" r:id="rId8"/>
    <hyperlink ref="E232" r:id="rId9"/>
    <hyperlink ref="E233" r:id="rId10"/>
    <hyperlink ref="E234" r:id="rId11"/>
    <hyperlink ref="E236" r:id="rId12"/>
    <hyperlink ref="E237" r:id="rId13"/>
    <hyperlink ref="E238" r:id="rId14"/>
    <hyperlink ref="E240" r:id="rId15"/>
    <hyperlink ref="E241" r:id="rId16"/>
    <hyperlink ref="E242" r:id="rId17"/>
    <hyperlink ref="E243" r:id="rId18"/>
    <hyperlink ref="E244" r:id="rId19"/>
    <hyperlink ref="E245" r:id="rId20"/>
    <hyperlink ref="E246" r:id="rId21"/>
    <hyperlink ref="E247" r:id="rId22"/>
    <hyperlink ref="E248" r:id="rId23"/>
    <hyperlink ref="E249" r:id="rId24"/>
    <hyperlink ref="E250" r:id="rId25"/>
    <hyperlink ref="E278" r:id="rId26"/>
    <hyperlink ref="E262" r:id="rId27"/>
    <hyperlink ref="E271" r:id="rId28"/>
    <hyperlink ref="E374" r:id="rId29"/>
    <hyperlink ref="E377" r:id="rId30"/>
    <hyperlink ref="E378" r:id="rId31"/>
    <hyperlink ref="E379" r:id="rId32"/>
    <hyperlink ref="E283" r:id="rId33"/>
    <hyperlink ref="E301" r:id="rId34"/>
    <hyperlink ref="F493" r:id="rId35"/>
    <hyperlink ref="F494" r:id="rId36"/>
    <hyperlink ref="F495" r:id="rId37"/>
    <hyperlink ref="F496" r:id="rId38"/>
    <hyperlink ref="F497" r:id="rId39"/>
    <hyperlink ref="F498" r:id="rId40"/>
    <hyperlink ref="F499" r:id="rId41"/>
    <hyperlink ref="F500" r:id="rId42"/>
    <hyperlink ref="F501" r:id="rId43"/>
    <hyperlink ref="F502" r:id="rId44"/>
    <hyperlink ref="F503" r:id="rId45"/>
    <hyperlink ref="F504" r:id="rId46"/>
    <hyperlink ref="F505" r:id="rId47"/>
    <hyperlink ref="F506" r:id="rId48"/>
    <hyperlink ref="F259" r:id="rId49" display="EL.756002"/>
    <hyperlink ref="F260" r:id="rId50"/>
    <hyperlink ref="F261" r:id="rId51"/>
    <hyperlink ref="F277" r:id="rId52"/>
    <hyperlink ref="F272" r:id="rId53"/>
    <hyperlink ref="F451:F454" r:id="rId54" display="EL.756001-0"/>
    <hyperlink ref="F273" r:id="rId55"/>
    <hyperlink ref="F274" r:id="rId56"/>
    <hyperlink ref="F275" r:id="rId57"/>
    <hyperlink ref="F276" r:id="rId58"/>
    <hyperlink ref="F196" r:id="rId59"/>
    <hyperlink ref="F209" r:id="rId60"/>
    <hyperlink ref="F128" r:id="rId61"/>
    <hyperlink ref="F132" r:id="rId62"/>
    <hyperlink ref="F130" r:id="rId63"/>
    <hyperlink ref="F115" r:id="rId64"/>
    <hyperlink ref="F119" r:id="rId65"/>
    <hyperlink ref="F129" r:id="rId66"/>
    <hyperlink ref="F311" r:id="rId67"/>
    <hyperlink ref="F317" r:id="rId68"/>
    <hyperlink ref="F340" r:id="rId69"/>
    <hyperlink ref="F358:F372" r:id="rId70" display="EK.707449"/>
    <hyperlink ref="F382:F387" r:id="rId71" display="http://proarc.common.jernbaneverket.local/GetFile.aspx?fileID=402952"/>
    <hyperlink ref="F63" r:id="rId72"/>
    <hyperlink ref="F89" r:id="rId73"/>
    <hyperlink ref="F257:F268" r:id="rId74" display="EK.800094"/>
    <hyperlink ref="F21" r:id="rId75"/>
    <hyperlink ref="F112" r:id="rId76"/>
    <hyperlink ref="F207" r:id="rId77"/>
    <hyperlink ref="F208" r:id="rId78"/>
    <hyperlink ref="F335" r:id="rId79" location="Strail"/>
    <hyperlink ref="F349" r:id="rId80"/>
    <hyperlink ref="F263" r:id="rId81"/>
    <hyperlink ref="F264" r:id="rId82"/>
    <hyperlink ref="F442:F446" r:id="rId83" display="K.008016"/>
    <hyperlink ref="E333" r:id="rId84"/>
    <hyperlink ref="F102" r:id="rId85"/>
    <hyperlink ref="F103" r:id="rId86"/>
    <hyperlink ref="F104" r:id="rId87"/>
    <hyperlink ref="F105" r:id="rId88"/>
    <hyperlink ref="F392:F394" r:id="rId89" display="EK.707095"/>
    <hyperlink ref="F121" r:id="rId90"/>
    <hyperlink ref="F120" r:id="rId91"/>
    <hyperlink ref="F108" r:id="rId92"/>
    <hyperlink ref="E291" r:id="rId93"/>
    <hyperlink ref="E294" r:id="rId94"/>
    <hyperlink ref="E281" r:id="rId95"/>
    <hyperlink ref="E306" r:id="rId96"/>
    <hyperlink ref="E307" r:id="rId97"/>
    <hyperlink ref="E493" r:id="rId98"/>
    <hyperlink ref="E494" r:id="rId99"/>
    <hyperlink ref="E495" r:id="rId100"/>
    <hyperlink ref="E496" r:id="rId101"/>
    <hyperlink ref="E497" r:id="rId102"/>
    <hyperlink ref="E498" r:id="rId103"/>
    <hyperlink ref="E499" r:id="rId104"/>
    <hyperlink ref="E500" r:id="rId105"/>
    <hyperlink ref="E501" r:id="rId106"/>
    <hyperlink ref="E502" r:id="rId107"/>
    <hyperlink ref="E504" r:id="rId108"/>
    <hyperlink ref="E505" r:id="rId109"/>
    <hyperlink ref="E506" r:id="rId110"/>
    <hyperlink ref="E503" r:id="rId111"/>
    <hyperlink ref="E336" r:id="rId112"/>
    <hyperlink ref="E297" r:id="rId113"/>
    <hyperlink ref="E296" r:id="rId114"/>
    <hyperlink ref="E340" r:id="rId115"/>
    <hyperlink ref="E488" r:id="rId116"/>
    <hyperlink ref="E489" r:id="rId117"/>
    <hyperlink ref="E339" r:id="rId118"/>
    <hyperlink ref="E300" r:id="rId119"/>
    <hyperlink ref="E373" r:id="rId120"/>
    <hyperlink ref="E302" r:id="rId121"/>
    <hyperlink ref="E303" r:id="rId122"/>
    <hyperlink ref="E382" r:id="rId123"/>
    <hyperlink ref="E383" r:id="rId124"/>
    <hyperlink ref="E394" r:id="rId125"/>
    <hyperlink ref="E386" r:id="rId126"/>
    <hyperlink ref="E385" r:id="rId127"/>
    <hyperlink ref="E396" r:id="rId128"/>
    <hyperlink ref="E395" r:id="rId129"/>
    <hyperlink ref="E397" r:id="rId130"/>
    <hyperlink ref="E398" r:id="rId131"/>
    <hyperlink ref="E399" r:id="rId132"/>
    <hyperlink ref="E400" r:id="rId133"/>
    <hyperlink ref="E401" r:id="rId134"/>
    <hyperlink ref="E402" r:id="rId135"/>
    <hyperlink ref="E405" r:id="rId136"/>
    <hyperlink ref="E407" r:id="rId137"/>
    <hyperlink ref="E408" r:id="rId138"/>
    <hyperlink ref="E410" r:id="rId139"/>
    <hyperlink ref="E414" r:id="rId140"/>
    <hyperlink ref="E411" r:id="rId141"/>
    <hyperlink ref="E417" r:id="rId142"/>
    <hyperlink ref="E418" r:id="rId143"/>
    <hyperlink ref="E426" r:id="rId144"/>
    <hyperlink ref="E430" r:id="rId145"/>
    <hyperlink ref="E431" r:id="rId146"/>
    <hyperlink ref="E432" r:id="rId147"/>
    <hyperlink ref="E433" r:id="rId148"/>
    <hyperlink ref="E434" r:id="rId149"/>
    <hyperlink ref="E438" r:id="rId150"/>
    <hyperlink ref="E439" r:id="rId151"/>
    <hyperlink ref="E442" r:id="rId152"/>
    <hyperlink ref="E443" r:id="rId153"/>
    <hyperlink ref="E444" r:id="rId154"/>
    <hyperlink ref="E445" r:id="rId155"/>
    <hyperlink ref="E196" r:id="rId156"/>
    <hyperlink ref="E197" r:id="rId157"/>
    <hyperlink ref="E198" r:id="rId158"/>
    <hyperlink ref="E199" r:id="rId159"/>
    <hyperlink ref="E200" r:id="rId160"/>
    <hyperlink ref="E201" r:id="rId161"/>
    <hyperlink ref="E202" r:id="rId162"/>
    <hyperlink ref="E122" r:id="rId163"/>
    <hyperlink ref="E486" r:id="rId164"/>
    <hyperlink ref="E282" r:id="rId165"/>
    <hyperlink ref="E325" r:id="rId166"/>
    <hyperlink ref="E324" r:id="rId167"/>
    <hyperlink ref="E320" r:id="rId168"/>
    <hyperlink ref="E284" r:id="rId169"/>
    <hyperlink ref="E285" r:id="rId170"/>
    <hyperlink ref="E358" r:id="rId171"/>
    <hyperlink ref="E360" r:id="rId172"/>
    <hyperlink ref="E361" r:id="rId173"/>
    <hyperlink ref="E362" r:id="rId174"/>
    <hyperlink ref="E363" r:id="rId175"/>
    <hyperlink ref="E279" r:id="rId176"/>
    <hyperlink ref="E239" r:id="rId177"/>
    <hyperlink ref="F313" r:id="rId178"/>
    <hyperlink ref="F312" r:id="rId179"/>
    <hyperlink ref="F314" r:id="rId180"/>
    <hyperlink ref="F315" r:id="rId181"/>
    <hyperlink ref="F316" r:id="rId182"/>
    <hyperlink ref="F318" r:id="rId183"/>
    <hyperlink ref="F319" r:id="rId184"/>
    <hyperlink ref="F321" r:id="rId185"/>
    <hyperlink ref="F322" r:id="rId186"/>
    <hyperlink ref="E318" r:id="rId187"/>
    <hyperlink ref="E312" r:id="rId188"/>
    <hyperlink ref="E314" r:id="rId189"/>
    <hyperlink ref="E313" r:id="rId190"/>
    <hyperlink ref="E319" r:id="rId191"/>
    <hyperlink ref="E321" r:id="rId192"/>
    <hyperlink ref="E315" r:id="rId193"/>
    <hyperlink ref="E316" r:id="rId194"/>
    <hyperlink ref="F341" r:id="rId195"/>
    <hyperlink ref="F343" r:id="rId196"/>
    <hyperlink ref="F342" r:id="rId197"/>
    <hyperlink ref="E344" r:id="rId198"/>
    <hyperlink ref="F347" r:id="rId199"/>
    <hyperlink ref="F346" r:id="rId200"/>
    <hyperlink ref="F348" r:id="rId201"/>
    <hyperlink ref="F116" r:id="rId202" display="http://proarc.common.jernbaneverket.local/GetFile.aspx?fileID=402952"/>
    <hyperlink ref="F109" r:id="rId203"/>
    <hyperlink ref="E109" r:id="rId204"/>
    <hyperlink ref="F110" r:id="rId205"/>
    <hyperlink ref="E204" r:id="rId206"/>
    <hyperlink ref="E258" r:id="rId207"/>
    <hyperlink ref="E210" r:id="rId208"/>
    <hyperlink ref="E209" r:id="rId209"/>
    <hyperlink ref="E311" r:id="rId210"/>
    <hyperlink ref="E322" r:id="rId211"/>
    <hyperlink ref="F412:F442" r:id="rId212" display="EK.800092"/>
    <hyperlink ref="D296" r:id="rId213"/>
    <hyperlink ref="D291" r:id="rId214"/>
    <hyperlink ref="D294" r:id="rId215"/>
    <hyperlink ref="D281" r:id="rId216" display="Bilder\Mast anviser.png"/>
    <hyperlink ref="D286" r:id="rId217"/>
    <hyperlink ref="D288" r:id="rId218"/>
    <hyperlink ref="D287" r:id="rId219"/>
    <hyperlink ref="D300" r:id="rId220"/>
    <hyperlink ref="D373" r:id="rId221"/>
    <hyperlink ref="D282" r:id="rId222" display="Bilder\Teleskap parkabel.png"/>
    <hyperlink ref="D352" r:id="rId223"/>
    <hyperlink ref="D305" r:id="rId224"/>
    <hyperlink ref="D309" r:id="rId225"/>
    <hyperlink ref="D308" r:id="rId226"/>
    <hyperlink ref="D340" r:id="rId227"/>
    <hyperlink ref="D339" r:id="rId228"/>
    <hyperlink ref="D284" r:id="rId229"/>
    <hyperlink ref="D283" r:id="rId230"/>
    <hyperlink ref="D285" r:id="rId231"/>
    <hyperlink ref="D358" r:id="rId232"/>
    <hyperlink ref="D360" r:id="rId233"/>
    <hyperlink ref="D361" r:id="rId234"/>
    <hyperlink ref="D362" r:id="rId235"/>
    <hyperlink ref="D379" r:id="rId236"/>
    <hyperlink ref="D378" r:id="rId237"/>
    <hyperlink ref="D377" r:id="rId238"/>
    <hyperlink ref="D374" r:id="rId239"/>
    <hyperlink ref="D363" r:id="rId240"/>
    <hyperlink ref="D356" r:id="rId241"/>
    <hyperlink ref="D355" r:id="rId242"/>
    <hyperlink ref="D354" r:id="rId243"/>
    <hyperlink ref="D353" r:id="rId244"/>
    <hyperlink ref="D271" r:id="rId245"/>
    <hyperlink ref="D262" r:id="rId246"/>
    <hyperlink ref="D279" r:id="rId247"/>
    <hyperlink ref="D278" r:id="rId248"/>
    <hyperlink ref="D250" r:id="rId249"/>
    <hyperlink ref="D249" r:id="rId250"/>
    <hyperlink ref="D248" r:id="rId251"/>
    <hyperlink ref="D247" r:id="rId252"/>
    <hyperlink ref="D246" r:id="rId253"/>
    <hyperlink ref="D245" r:id="rId254"/>
    <hyperlink ref="D244" r:id="rId255"/>
    <hyperlink ref="D243" r:id="rId256"/>
    <hyperlink ref="D242" r:id="rId257"/>
    <hyperlink ref="D241" r:id="rId258"/>
    <hyperlink ref="D240" r:id="rId259"/>
    <hyperlink ref="D239" r:id="rId260"/>
    <hyperlink ref="D238" r:id="rId261"/>
    <hyperlink ref="D237" r:id="rId262"/>
    <hyperlink ref="D236" r:id="rId263"/>
    <hyperlink ref="D235" r:id="rId264"/>
    <hyperlink ref="D234" r:id="rId265"/>
    <hyperlink ref="D233" r:id="rId266"/>
    <hyperlink ref="D232" r:id="rId267"/>
    <hyperlink ref="D231" r:id="rId268"/>
    <hyperlink ref="D230" r:id="rId269"/>
    <hyperlink ref="D229" r:id="rId270"/>
    <hyperlink ref="D312" r:id="rId271"/>
    <hyperlink ref="D313" r:id="rId272"/>
    <hyperlink ref="D314" r:id="rId273"/>
    <hyperlink ref="D319" r:id="rId274"/>
    <hyperlink ref="D315" r:id="rId275"/>
    <hyperlink ref="D316" r:id="rId276"/>
    <hyperlink ref="D318" r:id="rId277"/>
    <hyperlink ref="D321" r:id="rId278"/>
    <hyperlink ref="D341" r:id="rId279"/>
    <hyperlink ref="D343" r:id="rId280"/>
    <hyperlink ref="D342" r:id="rId281"/>
    <hyperlink ref="D344" r:id="rId282"/>
    <hyperlink ref="D460" r:id="rId283"/>
    <hyperlink ref="D469" r:id="rId284"/>
    <hyperlink ref="D346" r:id="rId285"/>
    <hyperlink ref="D347" r:id="rId286"/>
    <hyperlink ref="D348" r:id="rId287"/>
    <hyperlink ref="D65" r:id="rId288"/>
    <hyperlink ref="D66" r:id="rId289"/>
    <hyperlink ref="D67" r:id="rId290"/>
    <hyperlink ref="D68" r:id="rId291"/>
    <hyperlink ref="D69" r:id="rId292"/>
    <hyperlink ref="D232:D234" r:id="rId293" display="R:\Infrastruktur Divisjonen\Plan og teknikk\Admstab\Modellering\Bilder\Bjelkemast_HEB.png"/>
    <hyperlink ref="D146" r:id="rId294"/>
    <hyperlink ref="D212" r:id="rId295"/>
    <hyperlink ref="D331:D342" r:id="rId296" display="R:\Infrastruktur Divisjonen\Plan og teknikk\Admstab\Modellering\Bilder\Åk type 12.png"/>
    <hyperlink ref="D225" r:id="rId297"/>
    <hyperlink ref="D116" r:id="rId298"/>
    <hyperlink ref="D111" r:id="rId299"/>
    <hyperlink ref="D109" r:id="rId300"/>
    <hyperlink ref="D110" r:id="rId301"/>
    <hyperlink ref="D204" r:id="rId302"/>
    <hyperlink ref="D203" r:id="rId303"/>
    <hyperlink ref="D258" r:id="rId304"/>
    <hyperlink ref="D210" r:id="rId305"/>
    <hyperlink ref="D434" r:id="rId306"/>
    <hyperlink ref="D441" r:id="rId307"/>
    <hyperlink ref="D440" r:id="rId308"/>
    <hyperlink ref="D386" r:id="rId309"/>
    <hyperlink ref="D385" r:id="rId310"/>
    <hyperlink ref="D304" r:id="rId311"/>
    <hyperlink ref="D394" r:id="rId312"/>
    <hyperlink ref="D415" r:id="rId313"/>
    <hyperlink ref="D421" r:id="rId314"/>
    <hyperlink ref="D419" r:id="rId315"/>
    <hyperlink ref="D420" r:id="rId316"/>
    <hyperlink ref="D422" r:id="rId317"/>
    <hyperlink ref="D424" r:id="rId318"/>
    <hyperlink ref="D423" r:id="rId319"/>
    <hyperlink ref="D209" r:id="rId320"/>
    <hyperlink ref="D442" r:id="rId321"/>
    <hyperlink ref="D443" r:id="rId322" display="Avstandsskilt 2 stripe"/>
    <hyperlink ref="D444" r:id="rId323"/>
    <hyperlink ref="D197" r:id="rId324"/>
    <hyperlink ref="D196" r:id="rId325"/>
    <hyperlink ref="D198" r:id="rId326"/>
    <hyperlink ref="D199" r:id="rId327"/>
    <hyperlink ref="D200" r:id="rId328"/>
    <hyperlink ref="D201" r:id="rId329"/>
    <hyperlink ref="D202" r:id="rId330"/>
    <hyperlink ref="D307" r:id="rId331"/>
    <hyperlink ref="D134" r:id="rId332"/>
    <hyperlink ref="D430" r:id="rId333"/>
    <hyperlink ref="D493" r:id="rId334"/>
    <hyperlink ref="D65:D69" r:id="rId335" display="Elementkulvert"/>
    <hyperlink ref="D499" r:id="rId336"/>
    <hyperlink ref="D505" r:id="rId337"/>
    <hyperlink ref="D71:D75" r:id="rId338" display="Elementkulvert"/>
    <hyperlink ref="D506" r:id="rId339"/>
    <hyperlink ref="D408" r:id="rId340"/>
    <hyperlink ref="D414" r:id="rId341"/>
    <hyperlink ref="D489" r:id="rId342"/>
    <hyperlink ref="D418" r:id="rId343"/>
    <hyperlink ref="D399" r:id="rId344"/>
    <hyperlink ref="D395" r:id="rId345"/>
    <hyperlink ref="D396" r:id="rId346"/>
    <hyperlink ref="D398" r:id="rId347"/>
    <hyperlink ref="D400" r:id="rId348"/>
    <hyperlink ref="D433" r:id="rId349"/>
    <hyperlink ref="D297" r:id="rId350"/>
    <hyperlink ref="D431" r:id="rId351"/>
    <hyperlink ref="D488" r:id="rId352"/>
    <hyperlink ref="D382" r:id="rId353"/>
    <hyperlink ref="D383" r:id="rId354"/>
    <hyperlink ref="D402" r:id="rId355"/>
    <hyperlink ref="D397" r:id="rId356"/>
    <hyperlink ref="D407" r:id="rId357"/>
    <hyperlink ref="D437" r:id="rId358"/>
    <hyperlink ref="D436" r:id="rId359"/>
    <hyperlink ref="D325" r:id="rId360"/>
    <hyperlink ref="D324" r:id="rId361"/>
    <hyperlink ref="D336" r:id="rId362"/>
    <hyperlink ref="D406" r:id="rId363"/>
    <hyperlink ref="D416" r:id="rId364"/>
    <hyperlink ref="D439" r:id="rId365"/>
    <hyperlink ref="D405" r:id="rId366"/>
    <hyperlink ref="D426" r:id="rId367"/>
    <hyperlink ref="D490" r:id="rId368" display="Skiltfundamnet 60700"/>
    <hyperlink ref="D486" r:id="rId369"/>
    <hyperlink ref="D485" r:id="rId370"/>
    <hyperlink ref="D487" r:id="rId371"/>
    <hyperlink ref="D322" r:id="rId372"/>
    <hyperlink ref="D311" r:id="rId373" display="Skinneprofil 35kg"/>
    <hyperlink ref="D320" r:id="rId374"/>
    <hyperlink ref="D117:D118" r:id="rId375" display="Skinneprofil 60E2"/>
    <hyperlink ref="D432" r:id="rId376"/>
    <hyperlink ref="D409" r:id="rId377"/>
    <hyperlink ref="D401" r:id="rId378"/>
    <hyperlink ref="D410" r:id="rId379"/>
    <hyperlink ref="D411" r:id="rId380"/>
    <hyperlink ref="D306" r:id="rId381"/>
    <hyperlink ref="D445" r:id="rId382"/>
    <hyperlink ref="D257" r:id="rId383"/>
    <hyperlink ref="D256" r:id="rId384"/>
    <hyperlink ref="D122" r:id="rId385"/>
    <hyperlink ref="D299" r:id="rId386"/>
    <hyperlink ref="D298" r:id="rId387"/>
    <hyperlink ref="D303" r:id="rId388"/>
    <hyperlink ref="D333" r:id="rId389"/>
    <hyperlink ref="D334" r:id="rId390"/>
    <hyperlink ref="D438" r:id="rId391"/>
    <hyperlink ref="D289" r:id="rId392"/>
    <hyperlink ref="D205" r:id="rId393"/>
    <hyperlink ref="D301" r:id="rId394"/>
    <hyperlink ref="D302" r:id="rId395"/>
    <hyperlink ref="F17" r:id="rId396" location="prod_detaljer"/>
    <hyperlink ref="F197" r:id="rId397"/>
    <hyperlink ref="F198" r:id="rId398"/>
    <hyperlink ref="F200" r:id="rId399"/>
    <hyperlink ref="F202" r:id="rId400"/>
    <hyperlink ref="F199" r:id="rId401"/>
    <hyperlink ref="F201" r:id="rId402"/>
    <hyperlink ref="F134" r:id="rId403"/>
    <hyperlink ref="F135" r:id="rId404"/>
    <hyperlink ref="F136" r:id="rId405"/>
    <hyperlink ref="F138" r:id="rId406"/>
    <hyperlink ref="F140" r:id="rId407"/>
    <hyperlink ref="F142" r:id="rId408"/>
    <hyperlink ref="F144" r:id="rId409"/>
    <hyperlink ref="F146" r:id="rId410"/>
    <hyperlink ref="F148" r:id="rId411"/>
    <hyperlink ref="F150" r:id="rId412"/>
    <hyperlink ref="F152" r:id="rId413"/>
    <hyperlink ref="F154" r:id="rId414"/>
    <hyperlink ref="F156" r:id="rId415"/>
    <hyperlink ref="F158" r:id="rId416"/>
    <hyperlink ref="F160" r:id="rId417"/>
    <hyperlink ref="F162" r:id="rId418"/>
    <hyperlink ref="F164" r:id="rId419"/>
    <hyperlink ref="F166" r:id="rId420"/>
    <hyperlink ref="F168" r:id="rId421"/>
    <hyperlink ref="F170" r:id="rId422"/>
    <hyperlink ref="F172" r:id="rId423"/>
    <hyperlink ref="F174" r:id="rId424"/>
    <hyperlink ref="F176" r:id="rId425"/>
    <hyperlink ref="F178" r:id="rId426"/>
    <hyperlink ref="F180" r:id="rId427"/>
    <hyperlink ref="F182" r:id="rId428"/>
    <hyperlink ref="F184" r:id="rId429"/>
    <hyperlink ref="F186" r:id="rId430"/>
    <hyperlink ref="F188" r:id="rId431"/>
    <hyperlink ref="F190" r:id="rId432"/>
    <hyperlink ref="F192" r:id="rId433"/>
    <hyperlink ref="F194" r:id="rId434"/>
    <hyperlink ref="F137" r:id="rId435"/>
    <hyperlink ref="F139" r:id="rId436"/>
    <hyperlink ref="F141" r:id="rId437"/>
    <hyperlink ref="F143" r:id="rId438"/>
    <hyperlink ref="F145" r:id="rId439"/>
    <hyperlink ref="F147" r:id="rId440"/>
    <hyperlink ref="F149" r:id="rId441"/>
    <hyperlink ref="F151" r:id="rId442"/>
    <hyperlink ref="F153" r:id="rId443"/>
    <hyperlink ref="F155" r:id="rId444"/>
    <hyperlink ref="F157" r:id="rId445"/>
    <hyperlink ref="F159" r:id="rId446"/>
    <hyperlink ref="F161" r:id="rId447"/>
    <hyperlink ref="F163" r:id="rId448"/>
    <hyperlink ref="F165" r:id="rId449"/>
    <hyperlink ref="F167" r:id="rId450"/>
    <hyperlink ref="F169" r:id="rId451"/>
    <hyperlink ref="F171" r:id="rId452"/>
    <hyperlink ref="F173" r:id="rId453"/>
    <hyperlink ref="F175" r:id="rId454"/>
    <hyperlink ref="F177" r:id="rId455"/>
    <hyperlink ref="F179" r:id="rId456"/>
    <hyperlink ref="F181" r:id="rId457"/>
    <hyperlink ref="F183" r:id="rId458"/>
    <hyperlink ref="F185" r:id="rId459"/>
    <hyperlink ref="F187" r:id="rId460"/>
    <hyperlink ref="F189" r:id="rId461"/>
    <hyperlink ref="F191" r:id="rId462"/>
    <hyperlink ref="F193" r:id="rId463"/>
    <hyperlink ref="F195" r:id="rId464"/>
    <hyperlink ref="F64" r:id="rId465"/>
    <hyperlink ref="F65" r:id="rId466"/>
    <hyperlink ref="F67" r:id="rId467"/>
    <hyperlink ref="F69" r:id="rId468"/>
    <hyperlink ref="F71" r:id="rId469"/>
    <hyperlink ref="F73" r:id="rId470"/>
    <hyperlink ref="F75" r:id="rId471"/>
    <hyperlink ref="F77" r:id="rId472"/>
    <hyperlink ref="F79" r:id="rId473"/>
    <hyperlink ref="F81" r:id="rId474"/>
    <hyperlink ref="F83" r:id="rId475"/>
    <hyperlink ref="F85" r:id="rId476"/>
    <hyperlink ref="F87" r:id="rId477"/>
    <hyperlink ref="F66" r:id="rId478"/>
    <hyperlink ref="F68" r:id="rId479"/>
    <hyperlink ref="F70" r:id="rId480"/>
    <hyperlink ref="F72" r:id="rId481"/>
    <hyperlink ref="F74" r:id="rId482"/>
    <hyperlink ref="F76" r:id="rId483"/>
    <hyperlink ref="F78" r:id="rId484"/>
    <hyperlink ref="F80" r:id="rId485"/>
    <hyperlink ref="F82" r:id="rId486"/>
    <hyperlink ref="F84" r:id="rId487"/>
    <hyperlink ref="F86" r:id="rId488"/>
    <hyperlink ref="F88" r:id="rId489"/>
    <hyperlink ref="F90" r:id="rId490"/>
    <hyperlink ref="F91" r:id="rId491"/>
    <hyperlink ref="F93" r:id="rId492"/>
    <hyperlink ref="F95" r:id="rId493"/>
    <hyperlink ref="F97" r:id="rId494"/>
    <hyperlink ref="F99" r:id="rId495"/>
    <hyperlink ref="F101" r:id="rId496"/>
    <hyperlink ref="F92" r:id="rId497"/>
    <hyperlink ref="F94" r:id="rId498"/>
    <hyperlink ref="F96" r:id="rId499"/>
    <hyperlink ref="F98" r:id="rId500"/>
    <hyperlink ref="F100" r:id="rId501"/>
    <hyperlink ref="E110" r:id="rId502"/>
    <hyperlink ref="E263" r:id="rId503"/>
    <hyperlink ref="E441" r:id="rId504"/>
    <hyperlink ref="E440" r:id="rId505"/>
    <hyperlink ref="E304" r:id="rId506"/>
    <hyperlink ref="E415" r:id="rId507"/>
    <hyperlink ref="E421" r:id="rId508"/>
    <hyperlink ref="E419" r:id="rId509"/>
    <hyperlink ref="E420" r:id="rId510"/>
    <hyperlink ref="E422" r:id="rId511"/>
    <hyperlink ref="E424" r:id="rId512"/>
    <hyperlink ref="E423" r:id="rId513"/>
    <hyperlink ref="E134" r:id="rId514"/>
    <hyperlink ref="E135" r:id="rId515"/>
    <hyperlink ref="E136" r:id="rId516"/>
    <hyperlink ref="E137" r:id="rId517"/>
    <hyperlink ref="E138" r:id="rId518"/>
    <hyperlink ref="E139" r:id="rId519"/>
    <hyperlink ref="E141" r:id="rId520"/>
    <hyperlink ref="E152" r:id="rId521"/>
    <hyperlink ref="E142" r:id="rId522"/>
    <hyperlink ref="E143" r:id="rId523"/>
    <hyperlink ref="E144" r:id="rId524"/>
    <hyperlink ref="E145" r:id="rId525"/>
    <hyperlink ref="E140" r:id="rId526"/>
    <hyperlink ref="E151" r:id="rId527"/>
    <hyperlink ref="E161" r:id="rId528"/>
    <hyperlink ref="E162" r:id="rId529"/>
    <hyperlink ref="E163" r:id="rId530"/>
    <hyperlink ref="E164" r:id="rId531"/>
    <hyperlink ref="E165" r:id="rId532"/>
    <hyperlink ref="E153" r:id="rId533"/>
    <hyperlink ref="E154" r:id="rId534"/>
    <hyperlink ref="E155" r:id="rId535"/>
    <hyperlink ref="E156" r:id="rId536"/>
    <hyperlink ref="E169" r:id="rId537"/>
    <hyperlink ref="E157" r:id="rId538"/>
    <hyperlink ref="E158" r:id="rId539"/>
    <hyperlink ref="E159" r:id="rId540"/>
    <hyperlink ref="E160" r:id="rId541"/>
    <hyperlink ref="E174" r:id="rId542"/>
    <hyperlink ref="E175" r:id="rId543"/>
    <hyperlink ref="E177" r:id="rId544"/>
    <hyperlink ref="E176" r:id="rId545"/>
    <hyperlink ref="E178" r:id="rId546"/>
    <hyperlink ref="E179" r:id="rId547"/>
    <hyperlink ref="E180" r:id="rId548"/>
    <hyperlink ref="E166" r:id="rId549"/>
    <hyperlink ref="E167" r:id="rId550"/>
    <hyperlink ref="E168" r:id="rId551"/>
    <hyperlink ref="E170" r:id="rId552"/>
    <hyperlink ref="E171" r:id="rId553"/>
    <hyperlink ref="E172" r:id="rId554"/>
    <hyperlink ref="E173" r:id="rId555"/>
    <hyperlink ref="E189" r:id="rId556"/>
    <hyperlink ref="E190" r:id="rId557"/>
    <hyperlink ref="E191" r:id="rId558"/>
    <hyperlink ref="E192" r:id="rId559"/>
    <hyperlink ref="E193" r:id="rId560"/>
    <hyperlink ref="E194" r:id="rId561"/>
    <hyperlink ref="E195" r:id="rId562"/>
    <hyperlink ref="E181" r:id="rId563"/>
    <hyperlink ref="E182" r:id="rId564"/>
    <hyperlink ref="E183" r:id="rId565"/>
    <hyperlink ref="E184" r:id="rId566"/>
    <hyperlink ref="E185" r:id="rId567"/>
    <hyperlink ref="E186" r:id="rId568"/>
    <hyperlink ref="E187" r:id="rId569"/>
    <hyperlink ref="E188" r:id="rId570"/>
    <hyperlink ref="E203" r:id="rId571"/>
    <hyperlink ref="E437" r:id="rId572"/>
    <hyperlink ref="E436" r:id="rId573"/>
    <hyperlink ref="E406" r:id="rId574"/>
    <hyperlink ref="E416" r:id="rId575"/>
    <hyperlink ref="E487" r:id="rId576"/>
    <hyperlink ref="E409" r:id="rId577"/>
    <hyperlink ref="E251" r:id="rId578"/>
    <hyperlink ref="E252" r:id="rId579"/>
    <hyperlink ref="E253" r:id="rId580"/>
    <hyperlink ref="E254" r:id="rId581"/>
    <hyperlink ref="E255" r:id="rId582"/>
    <hyperlink ref="E256" r:id="rId583"/>
    <hyperlink ref="E257" r:id="rId584"/>
    <hyperlink ref="E356" r:id="rId585"/>
    <hyperlink ref="E355" r:id="rId586"/>
    <hyperlink ref="E354" r:id="rId587"/>
    <hyperlink ref="E353" r:id="rId588"/>
    <hyperlink ref="E299" r:id="rId589"/>
    <hyperlink ref="E298" r:id="rId590"/>
    <hyperlink ref="E150" r:id="rId591"/>
    <hyperlink ref="E146" r:id="rId592"/>
    <hyperlink ref="E147" r:id="rId593"/>
    <hyperlink ref="E148" r:id="rId594"/>
    <hyperlink ref="E149" r:id="rId595"/>
    <hyperlink ref="E348" r:id="rId596"/>
    <hyperlink ref="E346" r:id="rId597"/>
    <hyperlink ref="E347" r:id="rId598"/>
    <hyperlink ref="E69" r:id="rId599"/>
    <hyperlink ref="E66" r:id="rId600"/>
    <hyperlink ref="E65" r:id="rId601"/>
    <hyperlink ref="E68" r:id="rId602"/>
    <hyperlink ref="E67" r:id="rId603"/>
    <hyperlink ref="E341" r:id="rId604"/>
    <hyperlink ref="E342" r:id="rId605"/>
    <hyperlink ref="E343" r:id="rId606"/>
    <hyperlink ref="E111" r:id="rId607"/>
    <hyperlink ref="E213" r:id="rId608"/>
    <hyperlink ref="E214" r:id="rId609"/>
    <hyperlink ref="E215" r:id="rId610"/>
    <hyperlink ref="E216" r:id="rId611"/>
    <hyperlink ref="E217" r:id="rId612"/>
    <hyperlink ref="E218" r:id="rId613"/>
    <hyperlink ref="E219" r:id="rId614"/>
    <hyperlink ref="E220" r:id="rId615"/>
    <hyperlink ref="E221" r:id="rId616"/>
    <hyperlink ref="E222" r:id="rId617"/>
    <hyperlink ref="E223" r:id="rId618"/>
    <hyperlink ref="E224" r:id="rId619"/>
    <hyperlink ref="E225" r:id="rId620"/>
    <hyperlink ref="E226" r:id="rId621"/>
    <hyperlink ref="E227" r:id="rId622"/>
    <hyperlink ref="E228" r:id="rId623"/>
    <hyperlink ref="E286" r:id="rId624"/>
    <hyperlink ref="E287" r:id="rId625"/>
    <hyperlink ref="E288" r:id="rId626"/>
    <hyperlink ref="E289" r:id="rId627"/>
    <hyperlink ref="E120" r:id="rId628"/>
    <hyperlink ref="E292" r:id="rId629"/>
    <hyperlink ref="E293" r:id="rId630"/>
    <hyperlink ref="E125" r:id="rId631"/>
    <hyperlink ref="A3" r:id="rId632"/>
    <hyperlink ref="E12" r:id="rId633"/>
    <hyperlink ref="E14" r:id="rId634"/>
    <hyperlink ref="D12" r:id="rId635"/>
    <hyperlink ref="D14" r:id="rId636"/>
    <hyperlink ref="E6" r:id="rId637"/>
    <hyperlink ref="D6" r:id="rId638"/>
    <hyperlink ref="E7" r:id="rId639"/>
    <hyperlink ref="E11" r:id="rId640"/>
    <hyperlink ref="F6" r:id="rId641"/>
    <hyperlink ref="F7" r:id="rId642"/>
    <hyperlink ref="F11" r:id="rId643"/>
    <hyperlink ref="E13" r:id="rId644"/>
    <hyperlink ref="E15" r:id="rId645"/>
    <hyperlink ref="E16" r:id="rId646"/>
    <hyperlink ref="E8" r:id="rId647"/>
    <hyperlink ref="F12" r:id="rId648"/>
    <hyperlink ref="F8" r:id="rId649"/>
    <hyperlink ref="E10" r:id="rId650"/>
    <hyperlink ref="E9" r:id="rId651"/>
    <hyperlink ref="F9" r:id="rId652"/>
    <hyperlink ref="F10" r:id="rId653"/>
    <hyperlink ref="F20" r:id="rId654" display="EK.800089"/>
    <hyperlink ref="D19" r:id="rId655"/>
    <hyperlink ref="D20" r:id="rId656"/>
    <hyperlink ref="E20" r:id="rId657"/>
    <hyperlink ref="E19" r:id="rId658"/>
    <hyperlink ref="D29" r:id="rId659"/>
    <hyperlink ref="D30" r:id="rId660"/>
    <hyperlink ref="D31" r:id="rId661"/>
    <hyperlink ref="D32" r:id="rId662"/>
    <hyperlink ref="D33" r:id="rId663"/>
    <hyperlink ref="E33" r:id="rId664"/>
    <hyperlink ref="E30" r:id="rId665"/>
    <hyperlink ref="E29" r:id="rId666"/>
    <hyperlink ref="E32" r:id="rId667"/>
    <hyperlink ref="E31" r:id="rId668"/>
    <hyperlink ref="E58" r:id="rId669"/>
    <hyperlink ref="E59" r:id="rId670"/>
    <hyperlink ref="D58" r:id="rId671"/>
    <hyperlink ref="D59" r:id="rId672"/>
    <hyperlink ref="F61" r:id="rId673"/>
    <hyperlink ref="E61" r:id="rId674"/>
    <hyperlink ref="D61" r:id="rId675"/>
    <hyperlink ref="E381" r:id="rId676"/>
    <hyperlink ref="E18" r:id="rId677"/>
    <hyperlink ref="D18" r:id="rId678"/>
    <hyperlink ref="E116" r:id="rId679"/>
    <hyperlink ref="E212" r:id="rId680"/>
    <hyperlink ref="E235" r:id="rId681"/>
    <hyperlink ref="D417" r:id="rId682"/>
    <hyperlink ref="E485" r:id="rId683"/>
    <hyperlink ref="E490" r:id="rId684"/>
    <hyperlink ref="F484" r:id="rId685"/>
    <hyperlink ref="F480" r:id="rId686"/>
    <hyperlink ref="F470" r:id="rId687"/>
    <hyperlink ref="F467" r:id="rId688"/>
    <hyperlink ref="F465" r:id="rId689"/>
    <hyperlink ref="F463" r:id="rId690"/>
    <hyperlink ref="F458" r:id="rId691"/>
    <hyperlink ref="F457" r:id="rId692"/>
    <hyperlink ref="F453" r:id="rId693" display="OB.700836"/>
    <hyperlink ref="F452" r:id="rId694"/>
    <hyperlink ref="F451" r:id="rId695"/>
    <hyperlink ref="F482" r:id="rId696"/>
    <hyperlink ref="F478" r:id="rId697"/>
    <hyperlink ref="F476" r:id="rId698"/>
    <hyperlink ref="F474" r:id="rId699"/>
    <hyperlink ref="F472" r:id="rId700"/>
    <hyperlink ref="F455" r:id="rId701"/>
    <hyperlink ref="F461" r:id="rId702"/>
    <hyperlink ref="E463" r:id="rId703"/>
    <hyperlink ref="E464" r:id="rId704"/>
    <hyperlink ref="D464" r:id="rId705"/>
    <hyperlink ref="E476" r:id="rId706"/>
    <hyperlink ref="E477" r:id="rId707"/>
    <hyperlink ref="F477" r:id="rId708"/>
    <hyperlink ref="D476" r:id="rId709"/>
    <hyperlink ref="D477" r:id="rId710"/>
    <hyperlink ref="F479" r:id="rId711"/>
    <hyperlink ref="F471" r:id="rId712"/>
    <hyperlink ref="F462" r:id="rId713"/>
    <hyperlink ref="E461" r:id="rId714"/>
    <hyperlink ref="E462" r:id="rId715"/>
    <hyperlink ref="D461" r:id="rId716"/>
    <hyperlink ref="D462" r:id="rId717"/>
    <hyperlink ref="E470" r:id="rId718"/>
    <hyperlink ref="E471" r:id="rId719"/>
    <hyperlink ref="D471" r:id="rId720"/>
    <hyperlink ref="D470" r:id="rId721"/>
    <hyperlink ref="E458" r:id="rId722"/>
    <hyperlink ref="E459" r:id="rId723"/>
    <hyperlink ref="D459" r:id="rId724"/>
    <hyperlink ref="D458" r:id="rId725"/>
    <hyperlink ref="E451" r:id="rId726"/>
    <hyperlink ref="E449" r:id="rId727"/>
    <hyperlink ref="D449" r:id="rId728"/>
    <hyperlink ref="D451" r:id="rId729"/>
    <hyperlink ref="E452" r:id="rId730"/>
    <hyperlink ref="E450" r:id="rId731"/>
    <hyperlink ref="D452" r:id="rId732"/>
    <hyperlink ref="D450" r:id="rId733"/>
    <hyperlink ref="E453" r:id="rId734"/>
    <hyperlink ref="E454" r:id="rId735"/>
    <hyperlink ref="D453" r:id="rId736"/>
    <hyperlink ref="D454" r:id="rId737"/>
    <hyperlink ref="E466" r:id="rId738"/>
    <hyperlink ref="E465" r:id="rId739"/>
    <hyperlink ref="E475" r:id="rId740"/>
    <hyperlink ref="E474" r:id="rId741"/>
    <hyperlink ref="D466" r:id="rId742"/>
    <hyperlink ref="D475" r:id="rId743"/>
    <hyperlink ref="D474" r:id="rId744"/>
    <hyperlink ref="D465" r:id="rId745"/>
    <hyperlink ref="D480" r:id="rId746"/>
    <hyperlink ref="D481" r:id="rId747"/>
    <hyperlink ref="E480" r:id="rId748"/>
    <hyperlink ref="E481" r:id="rId749"/>
    <hyperlink ref="D463" r:id="rId750"/>
    <hyperlink ref="E484" r:id="rId751"/>
    <hyperlink ref="D484" r:id="rId752"/>
    <hyperlink ref="F22" r:id="rId753"/>
    <hyperlink ref="F24" r:id="rId754"/>
  </hyperlinks>
  <pageMargins left="0.75" right="0.75" top="1" bottom="1" header="0.5" footer="0.5"/>
  <pageSetup paperSize="8" scale="80" fitToHeight="0" orientation="landscape" r:id="rId755"/>
  <drawing r:id="rId756"/>
  <tableParts count="1">
    <tablePart r:id="rId75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2"/>
  <sheetViews>
    <sheetView workbookViewId="0">
      <selection activeCell="C32" sqref="C32"/>
    </sheetView>
  </sheetViews>
  <sheetFormatPr baseColWidth="10" defaultRowHeight="14.4" x14ac:dyDescent="0.3"/>
  <cols>
    <col min="2" max="3" width="23" customWidth="1"/>
    <col min="5" max="5" width="15.109375" customWidth="1"/>
  </cols>
  <sheetData>
    <row r="5" spans="1:6" s="19" customFormat="1" x14ac:dyDescent="0.3">
      <c r="B5" s="19" t="s">
        <v>1264</v>
      </c>
      <c r="C5" s="19" t="s">
        <v>1275</v>
      </c>
      <c r="D5" s="19" t="s">
        <v>1269</v>
      </c>
      <c r="E5" s="19" t="s">
        <v>1265</v>
      </c>
      <c r="F5" s="19" t="s">
        <v>1279</v>
      </c>
    </row>
    <row r="6" spans="1:6" x14ac:dyDescent="0.3">
      <c r="A6">
        <v>4500</v>
      </c>
      <c r="B6" t="s">
        <v>1274</v>
      </c>
    </row>
    <row r="7" spans="1:6" x14ac:dyDescent="0.3">
      <c r="A7">
        <v>4501</v>
      </c>
      <c r="C7" t="s">
        <v>1277</v>
      </c>
    </row>
    <row r="8" spans="1:6" x14ac:dyDescent="0.3">
      <c r="A8">
        <v>4502</v>
      </c>
      <c r="C8" t="s">
        <v>1280</v>
      </c>
      <c r="D8" t="s">
        <v>1278</v>
      </c>
      <c r="E8" t="s">
        <v>1282</v>
      </c>
      <c r="F8" t="s">
        <v>1286</v>
      </c>
    </row>
    <row r="9" spans="1:6" x14ac:dyDescent="0.3">
      <c r="A9">
        <v>4503</v>
      </c>
      <c r="C9" t="s">
        <v>1281</v>
      </c>
      <c r="D9" t="s">
        <v>1284</v>
      </c>
      <c r="F9" t="s">
        <v>1286</v>
      </c>
    </row>
    <row r="10" spans="1:6" x14ac:dyDescent="0.3">
      <c r="A10">
        <v>4515</v>
      </c>
      <c r="B10" t="s">
        <v>1283</v>
      </c>
      <c r="C10" t="s">
        <v>1287</v>
      </c>
      <c r="D10" t="s">
        <v>1288</v>
      </c>
      <c r="E10" t="s">
        <v>1289</v>
      </c>
      <c r="F10" t="s">
        <v>1290</v>
      </c>
    </row>
    <row r="12" spans="1:6" x14ac:dyDescent="0.3">
      <c r="A12">
        <v>4519</v>
      </c>
      <c r="B12" t="s">
        <v>1291</v>
      </c>
      <c r="C12" t="s">
        <v>1292</v>
      </c>
      <c r="D12" t="s">
        <v>1293</v>
      </c>
      <c r="E12" t="s">
        <v>1294</v>
      </c>
      <c r="F12" t="s">
        <v>1295</v>
      </c>
    </row>
    <row r="14" spans="1:6" x14ac:dyDescent="0.3">
      <c r="A14">
        <v>4520</v>
      </c>
      <c r="B14" t="s">
        <v>978</v>
      </c>
      <c r="C14" t="s">
        <v>1276</v>
      </c>
    </row>
    <row r="15" spans="1:6" x14ac:dyDescent="0.3">
      <c r="A15">
        <v>4521</v>
      </c>
      <c r="B15" t="s">
        <v>1266</v>
      </c>
      <c r="D15" t="s">
        <v>1267</v>
      </c>
    </row>
    <row r="16" spans="1:6" x14ac:dyDescent="0.3">
      <c r="A16">
        <v>4522</v>
      </c>
      <c r="B16" t="s">
        <v>1266</v>
      </c>
      <c r="D16" t="s">
        <v>1268</v>
      </c>
      <c r="E16" t="s">
        <v>1270</v>
      </c>
      <c r="F16" s="20" t="s">
        <v>1285</v>
      </c>
    </row>
    <row r="17" spans="1:6" x14ac:dyDescent="0.3">
      <c r="A17">
        <v>4523</v>
      </c>
      <c r="E17" t="s">
        <v>1271</v>
      </c>
      <c r="F17" t="s">
        <v>1285</v>
      </c>
    </row>
    <row r="18" spans="1:6" x14ac:dyDescent="0.3">
      <c r="A18">
        <v>4526</v>
      </c>
      <c r="E18" t="s">
        <v>1272</v>
      </c>
      <c r="F18" t="s">
        <v>1285</v>
      </c>
    </row>
    <row r="19" spans="1:6" x14ac:dyDescent="0.3">
      <c r="A19">
        <v>4530</v>
      </c>
      <c r="B19" t="s">
        <v>1328</v>
      </c>
    </row>
    <row r="20" spans="1:6" x14ac:dyDescent="0.3">
      <c r="A20">
        <v>4531</v>
      </c>
      <c r="B20" t="s">
        <v>1329</v>
      </c>
    </row>
    <row r="21" spans="1:6" x14ac:dyDescent="0.3">
      <c r="A21">
        <v>4540</v>
      </c>
      <c r="B21" t="s">
        <v>1330</v>
      </c>
    </row>
    <row r="22" spans="1:6" x14ac:dyDescent="0.3">
      <c r="A22">
        <v>4550</v>
      </c>
      <c r="B22" t="s">
        <v>138</v>
      </c>
    </row>
    <row r="23" spans="1:6" x14ac:dyDescent="0.3">
      <c r="A23">
        <v>4560</v>
      </c>
      <c r="B23" t="s">
        <v>1331</v>
      </c>
    </row>
    <row r="24" spans="1:6" x14ac:dyDescent="0.3">
      <c r="A24">
        <v>4570</v>
      </c>
      <c r="B24" t="s">
        <v>1332</v>
      </c>
    </row>
    <row r="25" spans="1:6" x14ac:dyDescent="0.3">
      <c r="A25">
        <v>4580</v>
      </c>
      <c r="B25" t="s">
        <v>1333</v>
      </c>
    </row>
    <row r="26" spans="1:6" x14ac:dyDescent="0.3">
      <c r="A26">
        <v>4590</v>
      </c>
      <c r="B26" t="s">
        <v>1334</v>
      </c>
    </row>
    <row r="27" spans="1:6" x14ac:dyDescent="0.3">
      <c r="A27">
        <v>5000</v>
      </c>
    </row>
    <row r="28" spans="1:6" x14ac:dyDescent="0.3">
      <c r="A28">
        <v>7100</v>
      </c>
      <c r="B28" t="s">
        <v>1335</v>
      </c>
    </row>
    <row r="29" spans="1:6" x14ac:dyDescent="0.3">
      <c r="A29">
        <v>7110</v>
      </c>
      <c r="B29" t="s">
        <v>1336</v>
      </c>
    </row>
    <row r="30" spans="1:6" x14ac:dyDescent="0.3">
      <c r="A30">
        <v>7120</v>
      </c>
      <c r="B30" t="s">
        <v>1337</v>
      </c>
    </row>
    <row r="31" spans="1:6" x14ac:dyDescent="0.3">
      <c r="A31">
        <v>7130</v>
      </c>
      <c r="B31" t="s">
        <v>979</v>
      </c>
    </row>
    <row r="32" spans="1:6" x14ac:dyDescent="0.3">
      <c r="A32">
        <v>7150</v>
      </c>
      <c r="B32" t="s">
        <v>976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143CF1D7</Template>
  <TotalTime>1089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rulletekst</vt:lpstr>
      <vt:lpstr>Bane-egenskaper</vt:lpstr>
      <vt:lpstr>Ur</vt:lpstr>
    </vt:vector>
  </TitlesOfParts>
  <Company>Jernbaneverket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rulletekst</dc:title>
  <dc:creator>Tunli Sten Inge</dc:creator>
  <cp:lastModifiedBy>Sten Inge Tunli</cp:lastModifiedBy>
  <cp:revision>54</cp:revision>
  <cp:lastPrinted>2016-08-25T11:25:59Z</cp:lastPrinted>
  <dcterms:created xsi:type="dcterms:W3CDTF">2014-04-04T11:04:00Z</dcterms:created>
  <dcterms:modified xsi:type="dcterms:W3CDTF">2017-08-22T06:48:00Z</dcterms:modified>
</cp:coreProperties>
</file>